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1'!$11:$15</definedName>
  </definedNames>
  <calcPr calcId="162913" fullCalcOnLoad="1"/>
</workbook>
</file>

<file path=xl/calcChain.xml><?xml version="1.0" encoding="utf-8"?>
<calcChain xmlns="http://schemas.openxmlformats.org/spreadsheetml/2006/main">
  <c r="D18" i="1" l="1"/>
  <c r="D17" i="1" s="1"/>
  <c r="C19" i="1"/>
  <c r="C18" i="1"/>
  <c r="D20" i="1"/>
  <c r="C22" i="1"/>
  <c r="C21" i="1"/>
  <c r="C23" i="1"/>
  <c r="C20" i="1"/>
  <c r="F8" i="4"/>
  <c r="B8" i="4"/>
  <c r="C6" i="4" s="1"/>
  <c r="E6" i="4" s="1"/>
  <c r="K15" i="3"/>
  <c r="L12" i="3"/>
  <c r="L15" i="3" s="1"/>
  <c r="L13" i="3"/>
  <c r="L14" i="3"/>
  <c r="J14" i="3"/>
  <c r="J13" i="3"/>
  <c r="J12" i="3"/>
  <c r="J15" i="3"/>
  <c r="G14" i="3"/>
  <c r="G13" i="3"/>
  <c r="G12" i="3"/>
  <c r="B15" i="3"/>
  <c r="C5" i="4"/>
  <c r="E5" i="4"/>
  <c r="G5" i="4" s="1"/>
  <c r="C7" i="4"/>
  <c r="E7" i="4" s="1"/>
  <c r="C4" i="4"/>
  <c r="E4" i="4" s="1"/>
  <c r="E8" i="4" s="1"/>
  <c r="C17" i="1" l="1"/>
  <c r="D16" i="1"/>
  <c r="C8" i="4"/>
  <c r="C16" i="1" l="1"/>
  <c r="D24" i="1"/>
  <c r="C24" i="1" s="1"/>
</calcChain>
</file>

<file path=xl/sharedStrings.xml><?xml version="1.0" encoding="utf-8"?>
<sst xmlns="http://schemas.openxmlformats.org/spreadsheetml/2006/main" count="43" uniqueCount="43">
  <si>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</si>
  <si>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</si>
  <si>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</si>
  <si>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</si>
  <si>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</si>
  <si>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</si>
  <si>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</si>
  <si>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</si>
  <si>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</si>
  <si>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</si>
  <si>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</si>
  <si>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</si>
  <si>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</si>
  <si>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</si>
  <si>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</si>
  <si>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</si>
  <si>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</si>
  <si>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</si>
  <si>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</si>
  <si>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</si>
  <si>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</si>
  <si>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</si>
  <si>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</si>
  <si>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</si>
  <si>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</si>
  <si>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</si>
  <si>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</si>
  <si>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</si>
  <si>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</si>
  <si>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</si>
  <si>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</si>
  <si>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</si>
  <si>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</si>
  <si>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</si>
  <si>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</si>
  <si>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</si>
  <si>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</si>
  <si>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</si>
  <si>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</si>
  <si>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державного бюджету місцевим бюджетам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</si>
  <si>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</si>
  <si>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 xml:space="preserve">Секретар Чернівецької міської ради                                                                                           В. Продан            </t>
  </si>
  <si>
    <r>
      <t>07.08.2020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</si>
</sst>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3" fillId="0" borderId="0" xfId="2" applyFont="1" applyBorder="1" applyAlignment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75" zoomScaleNormal="75" zoomScaleSheetLayoutView="75" workbookViewId="0">
      <pane ySplit="15" topLeftCell="A16" activePane="bottomLeft" state="frozen"/>
      <selection pane="bottomLeft" activeCell="G5" sqref="G5"/>
    </sheetView>
  </sheetViews>
  <sheetFormatPr defaultColWidth="11.28515625" defaultRowHeight="18.75" x14ac:dyDescent="0.3"/>
  <cols>
    <col min="1" max="1" width="18.42578125" style="33" bestFit="1" customWidth="1"/>
    <col min="2" max="2" width="112.42578125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8" t="s">
        <v>22</v>
      </c>
      <c r="E2" s="48"/>
      <c r="F2" s="48"/>
      <c r="G2" s="19"/>
    </row>
    <row r="3" spans="1:7" x14ac:dyDescent="0.3">
      <c r="D3" s="50" t="s">
        <v>23</v>
      </c>
      <c r="E3" s="50"/>
      <c r="F3" s="50"/>
      <c r="G3" s="19"/>
    </row>
    <row r="4" spans="1:7" ht="27.6" customHeight="1" x14ac:dyDescent="0.3">
      <c r="D4" s="47" t="s">
        <v>42</v>
      </c>
      <c r="E4" s="48"/>
      <c r="F4" s="48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51" t="s">
        <v>34</v>
      </c>
      <c r="B6" s="51"/>
      <c r="C6" s="51"/>
      <c r="D6" s="51"/>
      <c r="E6" s="51"/>
      <c r="F6" s="51"/>
      <c r="G6" s="32"/>
    </row>
    <row r="7" spans="1:7" ht="8.25" customHeight="1" x14ac:dyDescent="0.3">
      <c r="A7" s="40"/>
      <c r="B7" s="40"/>
      <c r="C7" s="40"/>
      <c r="D7" s="40"/>
      <c r="E7" s="40"/>
      <c r="F7" s="40"/>
      <c r="G7" s="32"/>
    </row>
    <row r="8" spans="1:7" ht="15.75" customHeight="1" x14ac:dyDescent="0.3">
      <c r="A8" s="41">
        <v>24201100000</v>
      </c>
      <c r="D8" s="19"/>
      <c r="E8" s="19"/>
      <c r="F8" s="19"/>
      <c r="G8" s="19"/>
    </row>
    <row r="9" spans="1:7" ht="19.5" customHeight="1" x14ac:dyDescent="0.3">
      <c r="A9" s="42" t="s">
        <v>35</v>
      </c>
      <c r="D9" s="19"/>
      <c r="E9" s="19"/>
      <c r="F9" s="19"/>
      <c r="G9" s="19"/>
    </row>
    <row r="10" spans="1:7" ht="18.75" customHeight="1" x14ac:dyDescent="0.3">
      <c r="F10" s="27" t="s">
        <v>3</v>
      </c>
      <c r="G10" s="27"/>
    </row>
    <row r="11" spans="1:7" ht="27" customHeight="1" x14ac:dyDescent="0.3">
      <c r="A11" s="49" t="s">
        <v>0</v>
      </c>
      <c r="B11" s="49" t="s">
        <v>29</v>
      </c>
      <c r="C11" s="49" t="s">
        <v>30</v>
      </c>
      <c r="D11" s="49" t="s">
        <v>1</v>
      </c>
      <c r="E11" s="52" t="s">
        <v>2</v>
      </c>
      <c r="F11" s="52"/>
      <c r="G11" s="28"/>
    </row>
    <row r="12" spans="1:7" x14ac:dyDescent="0.3">
      <c r="A12" s="49"/>
      <c r="B12" s="49"/>
      <c r="C12" s="49"/>
      <c r="D12" s="49"/>
      <c r="E12" s="49" t="s">
        <v>31</v>
      </c>
      <c r="F12" s="49" t="s">
        <v>33</v>
      </c>
      <c r="G12" s="28"/>
    </row>
    <row r="13" spans="1:7" x14ac:dyDescent="0.3">
      <c r="A13" s="49"/>
      <c r="B13" s="49"/>
      <c r="C13" s="49"/>
      <c r="D13" s="49"/>
      <c r="E13" s="49"/>
      <c r="F13" s="49"/>
      <c r="G13" s="28"/>
    </row>
    <row r="14" spans="1:7" ht="39" customHeight="1" x14ac:dyDescent="0.3">
      <c r="A14" s="49"/>
      <c r="B14" s="49"/>
      <c r="C14" s="49"/>
      <c r="D14" s="49"/>
      <c r="E14" s="49"/>
      <c r="F14" s="49"/>
      <c r="G14" s="28"/>
    </row>
    <row r="15" spans="1:7" ht="15" customHeigh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29"/>
    </row>
    <row r="16" spans="1:7" s="18" customFormat="1" ht="24" customHeight="1" x14ac:dyDescent="0.3">
      <c r="A16" s="44" t="s">
        <v>27</v>
      </c>
      <c r="B16" s="38" t="s">
        <v>25</v>
      </c>
      <c r="C16" s="37">
        <f t="shared" ref="C16:C23" si="0">D16</f>
        <v>4189625.13</v>
      </c>
      <c r="D16" s="34">
        <f>D17</f>
        <v>4189625.13</v>
      </c>
      <c r="E16" s="34"/>
      <c r="F16" s="34"/>
      <c r="G16" s="31"/>
    </row>
    <row r="17" spans="1:7" s="18" customFormat="1" ht="25.5" customHeight="1" x14ac:dyDescent="0.3">
      <c r="A17" s="44" t="s">
        <v>28</v>
      </c>
      <c r="B17" s="36" t="s">
        <v>26</v>
      </c>
      <c r="C17" s="37">
        <f t="shared" si="0"/>
        <v>4189625.13</v>
      </c>
      <c r="D17" s="34">
        <f>D18+D20</f>
        <v>4189625.13</v>
      </c>
      <c r="E17" s="37"/>
      <c r="F17" s="35"/>
      <c r="G17" s="31"/>
    </row>
    <row r="18" spans="1:7" s="18" customFormat="1" ht="25.5" customHeight="1" x14ac:dyDescent="0.3">
      <c r="A18" s="44">
        <v>41030000</v>
      </c>
      <c r="B18" s="36" t="s">
        <v>39</v>
      </c>
      <c r="C18" s="37">
        <f>C19</f>
        <v>1497220</v>
      </c>
      <c r="D18" s="34">
        <f>D19</f>
        <v>1497220</v>
      </c>
      <c r="E18" s="37"/>
      <c r="F18" s="35"/>
      <c r="G18" s="31"/>
    </row>
    <row r="19" spans="1:7" s="18" customFormat="1" ht="37.5" customHeight="1" x14ac:dyDescent="0.3">
      <c r="A19" s="45">
        <v>41034500</v>
      </c>
      <c r="B19" s="39" t="s">
        <v>40</v>
      </c>
      <c r="C19" s="37">
        <f>D19</f>
        <v>1497220</v>
      </c>
      <c r="D19" s="35">
        <v>1497220</v>
      </c>
      <c r="E19" s="37"/>
      <c r="F19" s="35"/>
      <c r="G19" s="31"/>
    </row>
    <row r="20" spans="1:7" s="18" customFormat="1" ht="25.5" customHeight="1" x14ac:dyDescent="0.3">
      <c r="A20" s="44">
        <v>41050000</v>
      </c>
      <c r="B20" s="36" t="s">
        <v>24</v>
      </c>
      <c r="C20" s="37">
        <f t="shared" si="0"/>
        <v>2692405.13</v>
      </c>
      <c r="D20" s="34">
        <f>SUM(D21:D23)</f>
        <v>2692405.13</v>
      </c>
      <c r="E20" s="37"/>
      <c r="F20" s="35"/>
      <c r="G20" s="31"/>
    </row>
    <row r="21" spans="1:7" s="18" customFormat="1" ht="186" customHeight="1" x14ac:dyDescent="0.3">
      <c r="A21" s="45">
        <v>41050400</v>
      </c>
      <c r="B21" s="43" t="s">
        <v>36</v>
      </c>
      <c r="C21" s="37">
        <f t="shared" si="0"/>
        <v>1320974.1299999999</v>
      </c>
      <c r="D21" s="35">
        <v>1320974.1299999999</v>
      </c>
      <c r="E21" s="37"/>
      <c r="F21" s="35"/>
      <c r="G21" s="31"/>
    </row>
    <row r="22" spans="1:7" s="18" customFormat="1" ht="219" customHeight="1" x14ac:dyDescent="0.3">
      <c r="A22" s="45">
        <v>41050600</v>
      </c>
      <c r="B22" s="43" t="s">
        <v>37</v>
      </c>
      <c r="C22" s="37">
        <f t="shared" si="0"/>
        <v>1105231</v>
      </c>
      <c r="D22" s="35">
        <v>1105231</v>
      </c>
      <c r="E22" s="37"/>
      <c r="F22" s="35"/>
      <c r="G22" s="31"/>
    </row>
    <row r="23" spans="1:7" s="18" customFormat="1" ht="42" customHeight="1" x14ac:dyDescent="0.3">
      <c r="A23" s="45">
        <v>41051200</v>
      </c>
      <c r="B23" s="39" t="s">
        <v>38</v>
      </c>
      <c r="C23" s="37">
        <f t="shared" si="0"/>
        <v>266200</v>
      </c>
      <c r="D23" s="35">
        <v>266200</v>
      </c>
      <c r="E23" s="37"/>
      <c r="F23" s="35"/>
      <c r="G23" s="31"/>
    </row>
    <row r="24" spans="1:7" ht="24.75" customHeight="1" x14ac:dyDescent="0.3">
      <c r="A24" s="38"/>
      <c r="B24" s="36" t="s">
        <v>32</v>
      </c>
      <c r="C24" s="34">
        <f>D24+E24</f>
        <v>4189625.13</v>
      </c>
      <c r="D24" s="34">
        <f>D16</f>
        <v>4189625.13</v>
      </c>
      <c r="E24" s="34"/>
      <c r="F24" s="34"/>
      <c r="G24" s="30"/>
    </row>
    <row r="25" spans="1:7" ht="23.25" customHeight="1" x14ac:dyDescent="0.3"/>
    <row r="26" spans="1:7" ht="12" customHeight="1" x14ac:dyDescent="0.3"/>
    <row r="27" spans="1:7" ht="20.25" customHeight="1" x14ac:dyDescent="0.3">
      <c r="A27" s="46" t="s">
        <v>41</v>
      </c>
      <c r="B27" s="46"/>
      <c r="C27" s="46"/>
      <c r="D27" s="46"/>
      <c r="E27" s="46"/>
      <c r="F27" s="46"/>
    </row>
    <row r="29" spans="1:7" ht="15.75" customHeight="1" x14ac:dyDescent="0.3"/>
  </sheetData>
  <mergeCells count="12">
    <mergeCell ref="D11:D14"/>
    <mergeCell ref="E11:F11"/>
    <mergeCell ref="A27:F27"/>
    <mergeCell ref="D4:F4"/>
    <mergeCell ref="D2:F2"/>
    <mergeCell ref="F12:F14"/>
    <mergeCell ref="E12:E14"/>
    <mergeCell ref="D3:F3"/>
    <mergeCell ref="A6:F6"/>
    <mergeCell ref="A11:A14"/>
    <mergeCell ref="C11:C14"/>
    <mergeCell ref="B11:B14"/>
  </mergeCells>
  <phoneticPr fontId="2" type="noConversion"/>
  <pageMargins left="0.49" right="0.28000000000000003" top="0.78740157480314965" bottom="0.19685039370078741" header="0" footer="0.19685039370078741"/>
  <pageSetup paperSize="9" scale="71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3"/>
      <c r="D2" s="53"/>
      <c r="E2" s="53"/>
      <c r="F2" s="53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4" t="s">
        <v>13</v>
      </c>
      <c r="B8" s="54"/>
      <c r="C8" s="54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5"/>
      <c r="B20" s="55"/>
      <c r="C20" s="55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2020-08-04T12:26:26Z</cp:lastPrinted>
  <dcterms:created xsi:type="dcterms:W3CDTF">2009-01-05T08:10:25Z</dcterms:created>
  <dcterms:modified xsi:type="dcterms:W3CDTF">2020-08-10T12:59:54Z</dcterms:modified>
</cp:coreProperties>
</file>