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30" windowWidth="15480" windowHeight="9270"/>
  </bookViews>
  <sheets>
    <sheet name="дод1" sheetId="6" r:id="rId1"/>
  </sheets>
  <calcPr calcId="162913"/>
</workbook>
</file>

<file path=xl/calcChain.xml><?xml version="1.0" encoding="utf-8"?>
<calcChain xmlns="http://schemas.openxmlformats.org/spreadsheetml/2006/main">
  <c r="E12" i="6" l="1"/>
  <c r="E17" i="6" s="1"/>
  <c r="F12" i="6"/>
  <c r="F17" i="6" s="1"/>
  <c r="E13" i="6"/>
  <c r="F13" i="6"/>
  <c r="D12" i="6"/>
  <c r="D13" i="6"/>
  <c r="D17" i="6" s="1"/>
  <c r="E15" i="6"/>
  <c r="F15" i="6"/>
  <c r="E16" i="6"/>
  <c r="F16" i="6"/>
  <c r="D15" i="6"/>
  <c r="D16" i="6"/>
  <c r="D14" i="6"/>
  <c r="F14" i="6"/>
  <c r="E14" i="6"/>
  <c r="G17" i="6"/>
  <c r="H17" i="6"/>
  <c r="I17" i="6"/>
  <c r="J17" i="6"/>
  <c r="K17" i="6"/>
  <c r="L17" i="6"/>
  <c r="M17" i="6"/>
  <c r="N17" i="6"/>
  <c r="O17" i="6"/>
</calcChain>
</file>

<file path=xl/sharedStrings.xml><?xml version="1.0" encoding="utf-8"?>
<sst xmlns="http://schemas.openxmlformats.org/spreadsheetml/2006/main" count="22" uniqueCount="22">
  <si>
    <t>всього</t>
  </si>
  <si>
    <t>у тому числі</t>
  </si>
  <si>
    <t>капітальні вкладення</t>
  </si>
  <si>
    <t>поточні витрати</t>
  </si>
  <si>
    <t>науково-дослідні роботи</t>
  </si>
  <si>
    <t>інші потреби</t>
  </si>
  <si>
    <t>Обсяг фінансування з місцевого бюджету та інших джерел незаборонених чинним законодавством, тис.грн</t>
  </si>
  <si>
    <t>30200000-1 Комп'ютерне обладнання та приладдя</t>
  </si>
  <si>
    <t>32400000-7 - Мережі</t>
  </si>
  <si>
    <t>48000000-8 - Пакети програмного забезпечення та інформаційні системи</t>
  </si>
  <si>
    <t>50300000-8 - Ремонт, технічне обслуговування персональних комп'ютерів, офісного, телекомунікаційного та аудіовізуального обладнання, а також супутні послуги</t>
  </si>
  <si>
    <t>72000000-5 - Послуги у сфері інформаційних технологій: консультування, розробка програмного забезпечення, послуги мережі Інтернет і послуги з підтримки</t>
  </si>
  <si>
    <t>Перелік завдань Програми  інформатизації Чернівецької міської ради на 2020-2022 роки</t>
  </si>
  <si>
    <t>ВСЬОГО:</t>
  </si>
  <si>
    <t>Виконавчі органи Чернівецької міської ради</t>
  </si>
  <si>
    <t>Завдання                                                                                                     (за кодами Національного класифікатора України ДК021:2015)</t>
  </si>
  <si>
    <t>Секретар Чернівецької міської ради</t>
  </si>
  <si>
    <t>до Програми інформатизації Чернівецької міської ради на 2020-2022 роки</t>
  </si>
  <si>
    <t xml:space="preserve"> В.Продан</t>
  </si>
  <si>
    <t>Замовник завдання</t>
  </si>
  <si>
    <t>Додаток 1</t>
  </si>
  <si>
    <r>
      <rPr>
        <u/>
        <sz val="14"/>
        <color indexed="8"/>
        <rFont val="Times New Roman CYR"/>
        <charset val="204"/>
      </rPr>
      <t>01.07.2020</t>
    </r>
    <r>
      <rPr>
        <sz val="14"/>
        <color indexed="8"/>
        <rFont val="Times New Roman CYR"/>
      </rPr>
      <t xml:space="preserve"> № </t>
    </r>
    <r>
      <rPr>
        <u/>
        <sz val="14"/>
        <color indexed="8"/>
        <rFont val="Times New Roman CYR"/>
        <charset val="204"/>
      </rPr>
      <t>2230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</si>
</sst>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Times New Roman CYR"/>
    </font>
    <font>
      <b/>
      <sz val="16"/>
      <name val="Times New Roman"/>
      <family val="1"/>
      <charset val="204"/>
    </font>
    <font>
      <b/>
      <sz val="16"/>
      <color indexed="10"/>
      <name val="Calibri"/>
      <family val="2"/>
      <charset val="204"/>
    </font>
    <font>
      <u/>
      <sz val="14"/>
      <color indexed="8"/>
      <name val="Times New Roman CYR"/>
      <charset val="204"/>
    </font>
    <font>
      <sz val="14"/>
      <color indexed="8"/>
      <name val="Times New Roman CYR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64" fontId="0" fillId="0" borderId="0" xfId="0" applyNumberFormat="1"/>
    <xf numFmtId="1" fontId="0" fillId="0" borderId="0" xfId="0" applyNumberFormat="1"/>
    <xf numFmtId="1" fontId="3" fillId="0" borderId="10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0" xfId="0" applyNumberFormat="1" applyBorder="1"/>
    <xf numFmtId="0" fontId="3" fillId="0" borderId="0" xfId="0" applyFont="1"/>
    <xf numFmtId="0" fontId="3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" fontId="4" fillId="0" borderId="9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3"/>
  <sheetViews>
    <sheetView tabSelected="1" zoomScale="75" workbookViewId="0">
      <selection activeCell="G19" sqref="G19:I19"/>
    </sheetView>
  </sheetViews>
  <sheetFormatPr defaultRowHeight="15" x14ac:dyDescent="0.25"/>
  <cols>
    <col min="1" max="1" width="4.28515625" customWidth="1"/>
    <col min="2" max="2" width="65.140625" customWidth="1"/>
    <col min="3" max="3" width="17.28515625" customWidth="1"/>
    <col min="4" max="6" width="11.28515625" customWidth="1"/>
    <col min="7" max="9" width="11.28515625" bestFit="1" customWidth="1"/>
    <col min="10" max="12" width="9" bestFit="1" customWidth="1"/>
    <col min="13" max="13" width="12.85546875" bestFit="1" customWidth="1"/>
    <col min="14" max="14" width="12.42578125" customWidth="1"/>
    <col min="15" max="15" width="13.140625" customWidth="1"/>
  </cols>
  <sheetData>
    <row r="1" spans="2:15" ht="21.75" customHeight="1" x14ac:dyDescent="0.25">
      <c r="M1" s="29" t="s">
        <v>20</v>
      </c>
      <c r="N1" s="29"/>
      <c r="O1" s="29"/>
    </row>
    <row r="2" spans="2:15" ht="54" customHeight="1" x14ac:dyDescent="0.3">
      <c r="M2" s="30" t="s">
        <v>17</v>
      </c>
      <c r="N2" s="30"/>
      <c r="O2" s="30"/>
    </row>
    <row r="3" spans="2:15" ht="24.75" customHeight="1" x14ac:dyDescent="0.3">
      <c r="M3" s="31" t="s">
        <v>21</v>
      </c>
      <c r="N3" s="32"/>
      <c r="O3" s="32"/>
    </row>
    <row r="4" spans="2:15" ht="21.75" customHeight="1" x14ac:dyDescent="0.25">
      <c r="O4" s="1"/>
    </row>
    <row r="5" spans="2:15" ht="21" x14ac:dyDescent="0.35">
      <c r="B5" s="33" t="s">
        <v>12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2:15" ht="15.75" thickBot="1" x14ac:dyDescent="0.3">
      <c r="N6" s="40"/>
      <c r="O6" s="40"/>
    </row>
    <row r="7" spans="2:15" ht="22.5" customHeight="1" x14ac:dyDescent="0.25">
      <c r="B7" s="35" t="s">
        <v>15</v>
      </c>
      <c r="C7" s="38" t="s">
        <v>19</v>
      </c>
      <c r="D7" s="38" t="s">
        <v>6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</row>
    <row r="8" spans="2:15" ht="18.75" x14ac:dyDescent="0.25">
      <c r="B8" s="36"/>
      <c r="C8" s="25"/>
      <c r="D8" s="25" t="s">
        <v>0</v>
      </c>
      <c r="E8" s="25"/>
      <c r="F8" s="25"/>
      <c r="G8" s="25" t="s">
        <v>1</v>
      </c>
      <c r="H8" s="25"/>
      <c r="I8" s="25"/>
      <c r="J8" s="25"/>
      <c r="K8" s="25"/>
      <c r="L8" s="25"/>
      <c r="M8" s="25"/>
      <c r="N8" s="25"/>
      <c r="O8" s="26"/>
    </row>
    <row r="9" spans="2:15" ht="30.75" customHeight="1" x14ac:dyDescent="0.25">
      <c r="B9" s="36"/>
      <c r="C9" s="25"/>
      <c r="D9" s="25">
        <v>2020</v>
      </c>
      <c r="E9" s="25">
        <v>2021</v>
      </c>
      <c r="F9" s="25">
        <v>2022</v>
      </c>
      <c r="G9" s="25" t="s">
        <v>2</v>
      </c>
      <c r="H9" s="25"/>
      <c r="I9" s="25"/>
      <c r="J9" s="25" t="s">
        <v>3</v>
      </c>
      <c r="K9" s="25"/>
      <c r="L9" s="25"/>
      <c r="M9" s="25"/>
      <c r="N9" s="25"/>
      <c r="O9" s="26"/>
    </row>
    <row r="10" spans="2:15" ht="40.5" customHeight="1" x14ac:dyDescent="0.25">
      <c r="B10" s="36"/>
      <c r="C10" s="25"/>
      <c r="D10" s="25"/>
      <c r="E10" s="25"/>
      <c r="F10" s="25"/>
      <c r="G10" s="25">
        <v>2020</v>
      </c>
      <c r="H10" s="25">
        <v>2021</v>
      </c>
      <c r="I10" s="25">
        <v>2022</v>
      </c>
      <c r="J10" s="25" t="s">
        <v>4</v>
      </c>
      <c r="K10" s="25"/>
      <c r="L10" s="25"/>
      <c r="M10" s="25" t="s">
        <v>5</v>
      </c>
      <c r="N10" s="25"/>
      <c r="O10" s="26"/>
    </row>
    <row r="11" spans="2:15" ht="24.75" customHeight="1" thickBot="1" x14ac:dyDescent="0.3">
      <c r="B11" s="37"/>
      <c r="C11" s="27"/>
      <c r="D11" s="27"/>
      <c r="E11" s="27"/>
      <c r="F11" s="27"/>
      <c r="G11" s="27"/>
      <c r="H11" s="27"/>
      <c r="I11" s="27"/>
      <c r="J11" s="13">
        <v>2020</v>
      </c>
      <c r="K11" s="13">
        <v>2021</v>
      </c>
      <c r="L11" s="13">
        <v>2022</v>
      </c>
      <c r="M11" s="13">
        <v>2020</v>
      </c>
      <c r="N11" s="13">
        <v>2021</v>
      </c>
      <c r="O11" s="14">
        <v>2022</v>
      </c>
    </row>
    <row r="12" spans="2:15" ht="18.75" x14ac:dyDescent="0.3">
      <c r="B12" s="15" t="s">
        <v>7</v>
      </c>
      <c r="C12" s="41" t="s">
        <v>14</v>
      </c>
      <c r="D12" s="19">
        <f t="shared" ref="D12:F16" si="0">G12+M12</f>
        <v>6101</v>
      </c>
      <c r="E12" s="19">
        <f t="shared" si="0"/>
        <v>6204</v>
      </c>
      <c r="F12" s="19">
        <f t="shared" si="0"/>
        <v>6002</v>
      </c>
      <c r="G12" s="16">
        <v>5400</v>
      </c>
      <c r="H12" s="16">
        <v>5446</v>
      </c>
      <c r="I12" s="16">
        <v>5194</v>
      </c>
      <c r="J12" s="16">
        <v>0</v>
      </c>
      <c r="K12" s="16">
        <v>0</v>
      </c>
      <c r="L12" s="16">
        <v>0</v>
      </c>
      <c r="M12" s="16">
        <v>701</v>
      </c>
      <c r="N12" s="16">
        <v>758</v>
      </c>
      <c r="O12" s="17">
        <v>808</v>
      </c>
    </row>
    <row r="13" spans="2:15" ht="18.75" x14ac:dyDescent="0.3">
      <c r="B13" s="18" t="s">
        <v>8</v>
      </c>
      <c r="C13" s="42"/>
      <c r="D13" s="19">
        <f t="shared" si="0"/>
        <v>35</v>
      </c>
      <c r="E13" s="19">
        <f t="shared" si="0"/>
        <v>38</v>
      </c>
      <c r="F13" s="19">
        <f t="shared" si="0"/>
        <v>40</v>
      </c>
      <c r="G13" s="19">
        <v>0</v>
      </c>
      <c r="H13" s="19">
        <v>10</v>
      </c>
      <c r="I13" s="19">
        <v>10</v>
      </c>
      <c r="J13" s="19">
        <v>0</v>
      </c>
      <c r="K13" s="19">
        <v>0</v>
      </c>
      <c r="L13" s="19">
        <v>0</v>
      </c>
      <c r="M13" s="19">
        <v>35</v>
      </c>
      <c r="N13" s="19">
        <v>28</v>
      </c>
      <c r="O13" s="20">
        <v>30</v>
      </c>
    </row>
    <row r="14" spans="2:15" ht="37.5" x14ac:dyDescent="0.3">
      <c r="B14" s="18" t="s">
        <v>9</v>
      </c>
      <c r="C14" s="42"/>
      <c r="D14" s="19">
        <f t="shared" si="0"/>
        <v>643</v>
      </c>
      <c r="E14" s="19">
        <f t="shared" si="0"/>
        <v>1212</v>
      </c>
      <c r="F14" s="19">
        <f t="shared" si="0"/>
        <v>880</v>
      </c>
      <c r="G14" s="19">
        <v>7</v>
      </c>
      <c r="H14" s="19">
        <v>345</v>
      </c>
      <c r="I14" s="19">
        <v>0</v>
      </c>
      <c r="J14" s="19">
        <v>0</v>
      </c>
      <c r="K14" s="19">
        <v>0</v>
      </c>
      <c r="L14" s="19">
        <v>0</v>
      </c>
      <c r="M14" s="19">
        <v>636</v>
      </c>
      <c r="N14" s="19">
        <v>867</v>
      </c>
      <c r="O14" s="20">
        <v>880</v>
      </c>
    </row>
    <row r="15" spans="2:15" ht="75" x14ac:dyDescent="0.25">
      <c r="B15" s="21" t="s">
        <v>10</v>
      </c>
      <c r="C15" s="42"/>
      <c r="D15" s="19">
        <f t="shared" si="0"/>
        <v>846</v>
      </c>
      <c r="E15" s="19">
        <f t="shared" si="0"/>
        <v>1039</v>
      </c>
      <c r="F15" s="19">
        <f t="shared" si="0"/>
        <v>1085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846</v>
      </c>
      <c r="N15" s="19">
        <v>1039</v>
      </c>
      <c r="O15" s="20">
        <v>1085</v>
      </c>
    </row>
    <row r="16" spans="2:15" ht="75.75" thickBot="1" x14ac:dyDescent="0.3">
      <c r="B16" s="22" t="s">
        <v>11</v>
      </c>
      <c r="C16" s="43"/>
      <c r="D16" s="19">
        <f t="shared" si="0"/>
        <v>1925</v>
      </c>
      <c r="E16" s="19">
        <f t="shared" si="0"/>
        <v>2293</v>
      </c>
      <c r="F16" s="19">
        <f t="shared" si="0"/>
        <v>2306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1925</v>
      </c>
      <c r="N16" s="23">
        <v>2293</v>
      </c>
      <c r="O16" s="24">
        <v>2306</v>
      </c>
    </row>
    <row r="17" spans="2:18" ht="20.25" thickBot="1" x14ac:dyDescent="0.3">
      <c r="B17" s="44" t="s">
        <v>13</v>
      </c>
      <c r="C17" s="45"/>
      <c r="D17" s="8">
        <f>SUM(D12:D16)</f>
        <v>9550</v>
      </c>
      <c r="E17" s="8">
        <f t="shared" ref="E17:O17" si="1">SUM(E12:E16)</f>
        <v>10786</v>
      </c>
      <c r="F17" s="8">
        <f t="shared" si="1"/>
        <v>10313</v>
      </c>
      <c r="G17" s="8">
        <f t="shared" si="1"/>
        <v>5407</v>
      </c>
      <c r="H17" s="8">
        <f t="shared" si="1"/>
        <v>5801</v>
      </c>
      <c r="I17" s="8">
        <f t="shared" si="1"/>
        <v>5204</v>
      </c>
      <c r="J17" s="8">
        <f t="shared" si="1"/>
        <v>0</v>
      </c>
      <c r="K17" s="8">
        <f t="shared" si="1"/>
        <v>0</v>
      </c>
      <c r="L17" s="8">
        <f t="shared" si="1"/>
        <v>0</v>
      </c>
      <c r="M17" s="8">
        <f t="shared" si="1"/>
        <v>4143</v>
      </c>
      <c r="N17" s="8">
        <f t="shared" si="1"/>
        <v>4985</v>
      </c>
      <c r="O17" s="9">
        <f t="shared" si="1"/>
        <v>5109</v>
      </c>
      <c r="P17" s="3"/>
      <c r="Q17" s="3"/>
      <c r="R17" s="3"/>
    </row>
    <row r="18" spans="2:18" ht="15.75" x14ac:dyDescent="0.25">
      <c r="B18" s="2"/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3"/>
      <c r="Q18" s="3"/>
      <c r="R18" s="3"/>
    </row>
    <row r="19" spans="2:18" ht="18.75" x14ac:dyDescent="0.3">
      <c r="B19" s="11" t="s">
        <v>16</v>
      </c>
      <c r="E19" s="11"/>
      <c r="F19" s="5"/>
      <c r="G19" s="28" t="s">
        <v>18</v>
      </c>
      <c r="H19" s="28"/>
      <c r="I19" s="28"/>
      <c r="J19" s="12"/>
      <c r="K19" s="5"/>
      <c r="L19" s="5"/>
      <c r="M19" s="5"/>
      <c r="N19" s="5"/>
      <c r="O19" s="5"/>
      <c r="P19" s="3"/>
      <c r="Q19" s="3"/>
      <c r="R19" s="3"/>
    </row>
    <row r="20" spans="2:18" x14ac:dyDescent="0.25">
      <c r="B20" s="3"/>
      <c r="C20" s="3"/>
      <c r="D20" s="3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2:18" x14ac:dyDescent="0.25">
      <c r="D21" s="6"/>
    </row>
    <row r="23" spans="2:18" x14ac:dyDescent="0.25">
      <c r="H23" s="7"/>
    </row>
  </sheetData>
  <mergeCells count="23">
    <mergeCell ref="G19:I19"/>
    <mergeCell ref="M1:O1"/>
    <mergeCell ref="M2:O2"/>
    <mergeCell ref="M3:O3"/>
    <mergeCell ref="B5:O5"/>
    <mergeCell ref="E9:E11"/>
    <mergeCell ref="B7:B11"/>
    <mergeCell ref="C7:C11"/>
    <mergeCell ref="D7:O7"/>
    <mergeCell ref="D8:F8"/>
    <mergeCell ref="G8:O8"/>
    <mergeCell ref="D9:D11"/>
    <mergeCell ref="F9:F11"/>
    <mergeCell ref="N6:O6"/>
    <mergeCell ref="C12:C16"/>
    <mergeCell ref="B17:C17"/>
    <mergeCell ref="G9:I9"/>
    <mergeCell ref="J9:O9"/>
    <mergeCell ref="G10:G11"/>
    <mergeCell ref="H10:H11"/>
    <mergeCell ref="I10:I11"/>
    <mergeCell ref="J10:L10"/>
    <mergeCell ref="M10:O10"/>
  </mergeCells>
  <phoneticPr fontId="6" type="noConversion"/>
  <pageMargins left="0.31496062992125984" right="0.31496062992125984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kompvid2</cp:lastModifiedBy>
  <cp:lastPrinted>2020-03-25T14:26:32Z</cp:lastPrinted>
  <dcterms:created xsi:type="dcterms:W3CDTF">2019-10-22T11:24:35Z</dcterms:created>
  <dcterms:modified xsi:type="dcterms:W3CDTF">2020-07-14T11:15:23Z</dcterms:modified>
</cp:coreProperties>
</file>