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80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D25" i="12" s="1"/>
  <c r="C25" i="12" s="1"/>
  <c r="D30" i="12"/>
  <c r="D29" i="12"/>
  <c r="E26" i="12"/>
  <c r="F26" i="12"/>
  <c r="E22" i="12"/>
  <c r="E21" i="12"/>
  <c r="E20" i="12" s="1"/>
  <c r="E33" i="12" s="1"/>
  <c r="F22" i="12"/>
  <c r="D15" i="12"/>
  <c r="D14" i="12" s="1"/>
  <c r="E15" i="12"/>
  <c r="E14" i="12" s="1"/>
  <c r="F15" i="12"/>
  <c r="F14" i="12" s="1"/>
  <c r="C15" i="12"/>
  <c r="C16" i="12"/>
  <c r="C17" i="12"/>
  <c r="D11" i="12"/>
  <c r="D10" i="12"/>
  <c r="E11" i="12"/>
  <c r="E10" i="12"/>
  <c r="E18" i="12" s="1"/>
  <c r="F11" i="12"/>
  <c r="F10" i="12" s="1"/>
  <c r="F18" i="12" s="1"/>
  <c r="E25" i="12"/>
  <c r="F21" i="12"/>
  <c r="F25" i="12"/>
  <c r="F20" i="12"/>
  <c r="C23" i="12"/>
  <c r="C24" i="12"/>
  <c r="C26" i="12"/>
  <c r="C27" i="12"/>
  <c r="C28" i="12"/>
  <c r="E30" i="12"/>
  <c r="F30" i="12"/>
  <c r="F29" i="12"/>
  <c r="F33" i="12" s="1"/>
  <c r="E29" i="12"/>
  <c r="C11" i="12"/>
  <c r="C12" i="12"/>
  <c r="C13" i="12"/>
  <c r="C31" i="12"/>
  <c r="C32" i="12"/>
  <c r="C10" i="12"/>
  <c r="C29" i="12"/>
  <c r="C30" i="12"/>
  <c r="C22" i="12"/>
  <c r="D20" i="12" l="1"/>
  <c r="C21" i="12"/>
  <c r="D18" i="12"/>
  <c r="C18" i="12" s="1"/>
  <c r="C14" i="12"/>
  <c r="D33" i="12" l="1"/>
  <c r="C33" i="12" s="1"/>
  <c r="C20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<sst xmlns="http://schemas.openxmlformats.org/spreadsheetml/2006/main" count="39" uniqueCount="33">
  <si>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</si>
  <si>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</si>
  <si>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</si>
  <si>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</si>
  <si>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</si>
  <si>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</si>
  <si>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</si>
  <si>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</si>
  <si>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</si>
  <si>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</si>
  <si>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</si>
  <si>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</si>
  <si>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</si>
  <si>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</si>
  <si>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</si>
  <si>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</si>
  <si>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</si>
  <si>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</si>
  <si>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</si>
  <si>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</si>
  <si>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</si>
  <si>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</si>
  <si>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</si>
  <si>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</si>
  <si>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</si>
  <si>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</si>
  <si>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</si>
  <si>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</si>
  <si>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</si>
  <si>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</si>
  <si>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</si>
  <si>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</si>
  <si>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 </t>
    </r>
    <r>
      <rPr>
        <u/>
        <sz val="12"/>
        <rFont val="Times New Roman"/>
        <family val="1"/>
        <charset val="204"/>
      </rPr>
      <t>07.04.2020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2114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</si>
</sst>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D1" sqref="D1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68854926.900000006</v>
      </c>
      <c r="D10" s="34">
        <f>SUM(D11)</f>
        <v>41894550</v>
      </c>
      <c r="E10" s="34">
        <f>SUM(E11)</f>
        <v>26960376.899999999</v>
      </c>
      <c r="F10" s="34">
        <f>SUM(F11)</f>
        <v>7433920.5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68854926.900000006</v>
      </c>
      <c r="D11" s="35">
        <f>SUM(D12:D13)</f>
        <v>41894550</v>
      </c>
      <c r="E11" s="35">
        <f>SUM(E12:E13)</f>
        <v>26960376.899999999</v>
      </c>
      <c r="F11" s="35">
        <f>SUM(F12:F13)</f>
        <v>7433920.5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68854926.900000006</v>
      </c>
      <c r="D12" s="35">
        <v>49328470.5</v>
      </c>
      <c r="E12" s="35">
        <v>19526456.399999999</v>
      </c>
      <c r="F12" s="35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-7433920.5</v>
      </c>
      <c r="E13" s="35">
        <v>7433920.5</v>
      </c>
      <c r="F13" s="35">
        <v>7433920.5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68854926.900000006</v>
      </c>
      <c r="D18" s="34">
        <f>SUM(D10+D14)</f>
        <v>41894550</v>
      </c>
      <c r="E18" s="34">
        <f>SUM(E10+E14)</f>
        <v>26960376.899999999</v>
      </c>
      <c r="F18" s="34">
        <f>SUM(F10+F14)</f>
        <v>7433920.5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68854926.900000006</v>
      </c>
      <c r="D29" s="34">
        <f>SUM(D30)</f>
        <v>41894550</v>
      </c>
      <c r="E29" s="34">
        <f>SUM(E30)</f>
        <v>26960376.899999999</v>
      </c>
      <c r="F29" s="34">
        <f>SUM(F30)</f>
        <v>7433920.5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68854926.900000006</v>
      </c>
      <c r="D30" s="35">
        <f>SUM(D31:D32)</f>
        <v>41894550</v>
      </c>
      <c r="E30" s="35">
        <f>SUM(E31:E32)</f>
        <v>26960376.899999999</v>
      </c>
      <c r="F30" s="35">
        <f>SUM(F31:F32)</f>
        <v>7433920.5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68854926.900000006</v>
      </c>
      <c r="D31" s="35">
        <v>49328470.5</v>
      </c>
      <c r="E31" s="35">
        <v>19526456.399999999</v>
      </c>
      <c r="F31" s="35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-7433920.5</v>
      </c>
      <c r="E32" s="35">
        <v>7433920.5</v>
      </c>
      <c r="F32" s="35">
        <v>7433920.5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68854926.900000006</v>
      </c>
      <c r="D33" s="34">
        <f>SUM(D20+D29)</f>
        <v>41894550</v>
      </c>
      <c r="E33" s="34">
        <f>SUM(E20+E29)</f>
        <v>26960376.899999999</v>
      </c>
      <c r="F33" s="34">
        <f>SUM(F20+F29)</f>
        <v>7433920.5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D151E58-8D71-4393-A0A1-EDB78D24FAF2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acedc1b3-a6a6-4744-bb8f-c9b717f8a9c9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Nadia</cp:lastModifiedBy>
  <cp:lastPrinted>2020-04-07T09:23:14Z</cp:lastPrinted>
  <dcterms:created xsi:type="dcterms:W3CDTF">2014-01-17T10:52:16Z</dcterms:created>
  <dcterms:modified xsi:type="dcterms:W3CDTF">2020-04-07T15:21:23Z</dcterms:modified>
</cp:coreProperties>
</file>