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570" windowHeight="11640" tabRatio="599"/>
  </bookViews>
  <sheets>
    <sheet name="Ціна" sheetId="5" r:id="rId1"/>
  </sheets>
  <externalReferences>
    <externalReference r:id="rId2"/>
  </externalReferences>
  <definedNames>
    <definedName name="_xlnm.Print_Area" localSheetId="0">Ціна!$A$1:$D$401</definedName>
  </definedNames>
  <calcPr calcId="114210"/>
</workbook>
</file>

<file path=xl/calcChain.xml><?xml version="1.0" encoding="utf-8"?>
<calcChain xmlns="http://schemas.openxmlformats.org/spreadsheetml/2006/main">
  <c r="C392" i="5"/>
  <c r="F8"/>
  <c r="D392"/>
  <c r="C391"/>
  <c r="D391"/>
  <c r="C390"/>
  <c r="D390"/>
  <c r="C389"/>
  <c r="D389"/>
  <c r="C388"/>
  <c r="D388"/>
  <c r="C387"/>
  <c r="D387"/>
  <c r="C386"/>
  <c r="D386"/>
  <c r="C385"/>
  <c r="D385"/>
  <c r="C384"/>
  <c r="D384"/>
  <c r="C383"/>
  <c r="D383"/>
  <c r="C382"/>
  <c r="D382"/>
  <c r="C381"/>
  <c r="D381"/>
  <c r="C380"/>
  <c r="D380"/>
  <c r="C379"/>
  <c r="D379"/>
  <c r="C378"/>
  <c r="D378"/>
  <c r="C377"/>
  <c r="D377"/>
  <c r="C376"/>
  <c r="D376"/>
  <c r="C375"/>
  <c r="D375"/>
  <c r="C374"/>
  <c r="D374"/>
  <c r="C373"/>
  <c r="D373"/>
  <c r="C372"/>
  <c r="D372"/>
  <c r="C371"/>
  <c r="D371"/>
  <c r="C370"/>
  <c r="D370"/>
  <c r="C369"/>
  <c r="D369"/>
  <c r="C368"/>
  <c r="D368"/>
  <c r="C367"/>
  <c r="D367"/>
  <c r="C366"/>
  <c r="D366"/>
  <c r="C365"/>
  <c r="D365"/>
  <c r="C364"/>
  <c r="D364"/>
  <c r="C363"/>
  <c r="D363"/>
  <c r="C362"/>
  <c r="D362"/>
  <c r="C361"/>
  <c r="D361"/>
  <c r="C360"/>
  <c r="D360"/>
  <c r="C359"/>
  <c r="D359"/>
  <c r="C358"/>
  <c r="D358"/>
  <c r="C357"/>
  <c r="D357"/>
  <c r="C356"/>
  <c r="D356"/>
  <c r="C355"/>
  <c r="D355"/>
  <c r="C354"/>
  <c r="D354"/>
  <c r="C353"/>
  <c r="D353"/>
  <c r="C352"/>
  <c r="D352"/>
  <c r="C351"/>
  <c r="D351"/>
  <c r="C350"/>
  <c r="D350"/>
  <c r="C349"/>
  <c r="D349"/>
  <c r="C348"/>
  <c r="D348"/>
  <c r="C347"/>
  <c r="D347"/>
  <c r="C346"/>
  <c r="D346"/>
  <c r="C345"/>
  <c r="D345"/>
  <c r="C344"/>
  <c r="D344"/>
  <c r="C343"/>
  <c r="D343"/>
  <c r="C342"/>
  <c r="D342"/>
  <c r="C341"/>
  <c r="D341"/>
  <c r="C340"/>
  <c r="D340"/>
  <c r="C339"/>
  <c r="D339"/>
  <c r="C338"/>
  <c r="D338"/>
  <c r="C337"/>
  <c r="D337"/>
  <c r="C336"/>
  <c r="D336"/>
  <c r="C335"/>
  <c r="D335"/>
  <c r="C334"/>
  <c r="D334"/>
  <c r="C333"/>
  <c r="D333"/>
  <c r="C332"/>
  <c r="D332"/>
  <c r="C331"/>
  <c r="D331"/>
  <c r="C330"/>
  <c r="D330"/>
  <c r="C329"/>
  <c r="D329"/>
  <c r="C328"/>
  <c r="D328"/>
  <c r="C327"/>
  <c r="D327"/>
  <c r="C326"/>
  <c r="D326"/>
  <c r="C325"/>
  <c r="D325"/>
  <c r="C324"/>
  <c r="D324"/>
  <c r="C323"/>
  <c r="D323"/>
  <c r="C322"/>
  <c r="D322"/>
  <c r="C321"/>
  <c r="D321"/>
  <c r="C320"/>
  <c r="D320"/>
  <c r="C319"/>
  <c r="D319"/>
  <c r="C318"/>
  <c r="D318"/>
  <c r="C317"/>
  <c r="D317"/>
  <c r="C316"/>
  <c r="D316"/>
  <c r="C315"/>
  <c r="D315"/>
  <c r="C314"/>
  <c r="D314"/>
  <c r="C313"/>
  <c r="D313"/>
  <c r="C312"/>
  <c r="D312"/>
  <c r="C311"/>
  <c r="D311"/>
  <c r="C310"/>
  <c r="D310"/>
  <c r="C309"/>
  <c r="D309"/>
  <c r="C308"/>
  <c r="D308"/>
  <c r="C307"/>
  <c r="D307"/>
  <c r="C306"/>
  <c r="D306"/>
  <c r="C305"/>
  <c r="D305"/>
  <c r="C304"/>
  <c r="D304"/>
  <c r="C303"/>
  <c r="D303"/>
  <c r="C302"/>
  <c r="D302"/>
  <c r="C301"/>
  <c r="D301"/>
  <c r="C300"/>
  <c r="D300"/>
  <c r="C299"/>
  <c r="D299"/>
  <c r="C298"/>
  <c r="D298"/>
  <c r="C297"/>
  <c r="D297"/>
  <c r="C296"/>
  <c r="D296"/>
  <c r="C295"/>
  <c r="D295"/>
  <c r="C294"/>
  <c r="D294"/>
  <c r="C293"/>
  <c r="D293"/>
  <c r="C292"/>
  <c r="D292"/>
  <c r="C291"/>
  <c r="D291"/>
  <c r="C290"/>
  <c r="D290"/>
  <c r="C289"/>
  <c r="D289"/>
  <c r="C288"/>
  <c r="D288"/>
  <c r="C287"/>
  <c r="D287"/>
  <c r="C286"/>
  <c r="D286"/>
  <c r="C285"/>
  <c r="D285"/>
  <c r="C284"/>
  <c r="D284"/>
  <c r="C283"/>
  <c r="D283"/>
  <c r="C282"/>
  <c r="D282"/>
  <c r="C281"/>
  <c r="D281"/>
  <c r="C280"/>
  <c r="D280"/>
  <c r="C279"/>
  <c r="D279"/>
  <c r="C278"/>
  <c r="D278"/>
  <c r="C277"/>
  <c r="D277"/>
  <c r="C276"/>
  <c r="D276"/>
  <c r="C275"/>
  <c r="D275"/>
  <c r="C274"/>
  <c r="D274"/>
  <c r="C273"/>
  <c r="D273"/>
  <c r="C272"/>
  <c r="D272"/>
  <c r="C271"/>
  <c r="D271"/>
  <c r="C270"/>
  <c r="D270"/>
  <c r="C269"/>
  <c r="D269"/>
  <c r="C268"/>
  <c r="D268"/>
  <c r="C267"/>
  <c r="D267"/>
  <c r="C266"/>
  <c r="D266"/>
  <c r="C265"/>
  <c r="D265"/>
  <c r="C264"/>
  <c r="D264"/>
  <c r="C263"/>
  <c r="D263"/>
  <c r="C262"/>
  <c r="D262"/>
  <c r="C261"/>
  <c r="D261"/>
  <c r="C260"/>
  <c r="D260"/>
  <c r="C259"/>
  <c r="D259"/>
  <c r="C258"/>
  <c r="D258"/>
  <c r="C257"/>
  <c r="D257"/>
  <c r="C256"/>
  <c r="D256"/>
  <c r="C255"/>
  <c r="D255"/>
  <c r="C254"/>
  <c r="D254"/>
  <c r="C253"/>
  <c r="D253"/>
  <c r="C252"/>
  <c r="D252"/>
  <c r="C251"/>
  <c r="D251"/>
  <c r="C250"/>
  <c r="D250"/>
  <c r="C249"/>
  <c r="D249"/>
  <c r="C248"/>
  <c r="D248"/>
  <c r="C247"/>
  <c r="D247"/>
  <c r="C246"/>
  <c r="D246"/>
  <c r="C245"/>
  <c r="D245"/>
  <c r="C244"/>
  <c r="D244"/>
  <c r="C243"/>
  <c r="D243"/>
  <c r="C242"/>
  <c r="D242"/>
  <c r="C241"/>
  <c r="D241"/>
  <c r="C240"/>
  <c r="D240"/>
  <c r="C239"/>
  <c r="D239"/>
  <c r="C238"/>
  <c r="D238"/>
  <c r="C237"/>
  <c r="D237"/>
  <c r="C236"/>
  <c r="D236"/>
  <c r="C235"/>
  <c r="D235"/>
  <c r="C234"/>
  <c r="D234"/>
  <c r="C233"/>
  <c r="D233"/>
  <c r="C232"/>
  <c r="D232"/>
  <c r="C231"/>
  <c r="D231"/>
  <c r="C230"/>
  <c r="D230"/>
  <c r="C229"/>
  <c r="D229"/>
  <c r="C228"/>
  <c r="D228"/>
  <c r="C227"/>
  <c r="D227"/>
  <c r="C226"/>
  <c r="D226"/>
  <c r="C225"/>
  <c r="D225"/>
  <c r="C224"/>
  <c r="D224"/>
  <c r="C223"/>
  <c r="D223"/>
  <c r="C222"/>
  <c r="D222"/>
  <c r="C221"/>
  <c r="D221"/>
  <c r="C220"/>
  <c r="D220"/>
  <c r="C219"/>
  <c r="D219"/>
  <c r="C218"/>
  <c r="D218"/>
  <c r="C217"/>
  <c r="D217"/>
  <c r="C216"/>
  <c r="D216"/>
  <c r="C215"/>
  <c r="D215"/>
  <c r="C214"/>
  <c r="D214"/>
  <c r="C213"/>
  <c r="D213"/>
  <c r="C212"/>
  <c r="D212"/>
  <c r="C211"/>
  <c r="D211"/>
  <c r="C210"/>
  <c r="D210"/>
  <c r="C209"/>
  <c r="D209"/>
  <c r="C208"/>
  <c r="D208"/>
  <c r="C207"/>
  <c r="D207"/>
  <c r="C206"/>
  <c r="D206"/>
  <c r="C205"/>
  <c r="D205"/>
  <c r="C204"/>
  <c r="D204"/>
  <c r="C203"/>
  <c r="D203"/>
  <c r="C202"/>
  <c r="D202"/>
  <c r="C201"/>
  <c r="D201"/>
  <c r="C200"/>
  <c r="D200"/>
  <c r="C199"/>
  <c r="D199"/>
  <c r="C198"/>
  <c r="D198"/>
  <c r="C197"/>
  <c r="D197"/>
  <c r="C196"/>
  <c r="D196"/>
  <c r="C195"/>
  <c r="D195"/>
  <c r="C194"/>
  <c r="D194"/>
  <c r="C193"/>
  <c r="D193"/>
  <c r="C192"/>
  <c r="D192"/>
  <c r="C191"/>
  <c r="D191"/>
  <c r="C190"/>
  <c r="D190"/>
  <c r="C189"/>
  <c r="D189"/>
  <c r="C188"/>
  <c r="D188"/>
  <c r="C187"/>
  <c r="D187"/>
  <c r="C186"/>
  <c r="D186"/>
  <c r="C185"/>
  <c r="D185"/>
  <c r="C184"/>
  <c r="D184"/>
  <c r="C183"/>
  <c r="D183"/>
  <c r="C182"/>
  <c r="D182"/>
  <c r="C181"/>
  <c r="D181"/>
  <c r="C180"/>
  <c r="D180"/>
  <c r="C179"/>
  <c r="D179"/>
  <c r="C178"/>
  <c r="D178"/>
  <c r="C177"/>
  <c r="D177"/>
  <c r="C176"/>
  <c r="D176"/>
  <c r="C175"/>
  <c r="D175"/>
  <c r="C174"/>
  <c r="D174"/>
  <c r="C173"/>
  <c r="D173"/>
  <c r="C172"/>
  <c r="D172"/>
  <c r="C171"/>
  <c r="D171"/>
  <c r="C170"/>
  <c r="D170"/>
  <c r="C169"/>
  <c r="D169"/>
  <c r="C168"/>
  <c r="D168"/>
  <c r="C167"/>
  <c r="D167"/>
  <c r="C166"/>
  <c r="D166"/>
  <c r="C165"/>
  <c r="D165"/>
  <c r="C164"/>
  <c r="D164"/>
  <c r="C163"/>
  <c r="D163"/>
  <c r="C162"/>
  <c r="D162"/>
  <c r="C161"/>
  <c r="D161"/>
  <c r="C160"/>
  <c r="D160"/>
  <c r="C159"/>
  <c r="D159"/>
  <c r="C158"/>
  <c r="D158"/>
  <c r="C157"/>
  <c r="D157"/>
  <c r="C156"/>
  <c r="D156"/>
  <c r="C155"/>
  <c r="D155"/>
  <c r="C154"/>
  <c r="D154"/>
  <c r="C153"/>
  <c r="D153"/>
  <c r="C152"/>
  <c r="D152"/>
  <c r="C151"/>
  <c r="D151"/>
  <c r="C150"/>
  <c r="D150"/>
  <c r="C149"/>
  <c r="D149"/>
  <c r="C148"/>
  <c r="D148"/>
  <c r="C147"/>
  <c r="D147"/>
  <c r="C146"/>
  <c r="D146"/>
  <c r="C145"/>
  <c r="D145"/>
  <c r="C144"/>
  <c r="D144"/>
  <c r="C143"/>
  <c r="D143"/>
  <c r="C142"/>
  <c r="D142"/>
  <c r="C141"/>
  <c r="D141"/>
  <c r="C140"/>
  <c r="D140"/>
  <c r="C139"/>
  <c r="D139"/>
  <c r="C138"/>
  <c r="D138"/>
  <c r="C137"/>
  <c r="D137"/>
  <c r="C136"/>
  <c r="D136"/>
  <c r="C135"/>
  <c r="D135"/>
  <c r="C134"/>
  <c r="D134"/>
  <c r="C133"/>
  <c r="D133"/>
  <c r="C132"/>
  <c r="D132"/>
  <c r="C131"/>
  <c r="D131"/>
  <c r="C130"/>
  <c r="D130"/>
  <c r="C129"/>
  <c r="D129"/>
  <c r="C128"/>
  <c r="D128"/>
  <c r="C127"/>
  <c r="D127"/>
  <c r="C126"/>
  <c r="D126"/>
  <c r="C125"/>
  <c r="D125"/>
  <c r="C124"/>
  <c r="D124"/>
  <c r="C123"/>
  <c r="D123"/>
  <c r="C122"/>
  <c r="D122"/>
  <c r="C121"/>
  <c r="D121"/>
  <c r="C120"/>
  <c r="D120"/>
  <c r="C119"/>
  <c r="D119"/>
  <c r="C118"/>
  <c r="D118"/>
  <c r="C117"/>
  <c r="D117"/>
  <c r="C116"/>
  <c r="D116"/>
  <c r="C115"/>
  <c r="D115"/>
  <c r="C114"/>
  <c r="D114"/>
  <c r="C113"/>
  <c r="D113"/>
  <c r="C112"/>
  <c r="D112"/>
  <c r="C111"/>
  <c r="D111"/>
  <c r="C110"/>
  <c r="D110"/>
  <c r="C109"/>
  <c r="D109"/>
  <c r="C108"/>
  <c r="D108"/>
  <c r="C107"/>
  <c r="D107"/>
  <c r="C106"/>
  <c r="D106"/>
  <c r="C105"/>
  <c r="D105"/>
  <c r="C104"/>
  <c r="D104"/>
  <c r="C103"/>
  <c r="D103"/>
  <c r="C102"/>
  <c r="D102"/>
  <c r="C101"/>
  <c r="D101"/>
  <c r="C100"/>
  <c r="D100"/>
  <c r="C99"/>
  <c r="D99"/>
  <c r="C98"/>
  <c r="D98"/>
  <c r="C97"/>
  <c r="D97"/>
  <c r="C96"/>
  <c r="D96"/>
  <c r="C95"/>
  <c r="D95"/>
  <c r="C94"/>
  <c r="D94"/>
  <c r="C93"/>
  <c r="D93"/>
  <c r="C92"/>
  <c r="D92"/>
  <c r="C91"/>
  <c r="D91"/>
  <c r="C90"/>
  <c r="D90"/>
  <c r="C89"/>
  <c r="D89"/>
  <c r="C88"/>
  <c r="D88"/>
  <c r="C87"/>
  <c r="D87"/>
  <c r="C86"/>
  <c r="D86"/>
  <c r="C85"/>
  <c r="D85"/>
  <c r="C84"/>
  <c r="D84"/>
  <c r="C83"/>
  <c r="D83"/>
  <c r="C82"/>
  <c r="D82"/>
  <c r="C81"/>
  <c r="D81"/>
  <c r="C80"/>
  <c r="D80"/>
  <c r="C79"/>
  <c r="D79"/>
  <c r="C78"/>
  <c r="D78"/>
  <c r="C77"/>
  <c r="D77"/>
  <c r="C76"/>
  <c r="D76"/>
  <c r="C75"/>
  <c r="D75"/>
  <c r="C74"/>
  <c r="D74"/>
  <c r="C73"/>
  <c r="D73"/>
  <c r="C72"/>
  <c r="D72"/>
  <c r="C71"/>
  <c r="D71"/>
  <c r="C70"/>
  <c r="D70"/>
  <c r="C69"/>
  <c r="D69"/>
  <c r="C68"/>
  <c r="D68"/>
  <c r="C67"/>
  <c r="D67"/>
  <c r="C66"/>
  <c r="D66"/>
  <c r="C65"/>
  <c r="D65"/>
  <c r="C64"/>
  <c r="D64"/>
  <c r="C63"/>
  <c r="D63"/>
  <c r="C62"/>
  <c r="D62"/>
  <c r="C61"/>
  <c r="D61"/>
  <c r="C60"/>
  <c r="D60"/>
  <c r="C59"/>
  <c r="D59"/>
  <c r="C58"/>
  <c r="D58"/>
  <c r="C57"/>
  <c r="D57"/>
  <c r="C56"/>
  <c r="D56"/>
  <c r="C55"/>
  <c r="D55"/>
  <c r="C54"/>
  <c r="D54"/>
  <c r="C53"/>
  <c r="D53"/>
  <c r="C52"/>
  <c r="D52"/>
  <c r="C51"/>
  <c r="D51"/>
  <c r="C50"/>
  <c r="D50"/>
  <c r="C49"/>
  <c r="D49"/>
  <c r="C48"/>
  <c r="D48"/>
  <c r="C47"/>
  <c r="D47"/>
  <c r="C46"/>
  <c r="D46"/>
  <c r="C45"/>
  <c r="D45"/>
  <c r="C44"/>
  <c r="D44"/>
  <c r="C43"/>
  <c r="D43"/>
  <c r="C42"/>
  <c r="D42"/>
  <c r="C41"/>
  <c r="D41"/>
  <c r="C40"/>
  <c r="D40"/>
  <c r="C39"/>
  <c r="D39"/>
  <c r="C38"/>
  <c r="D38"/>
  <c r="C37"/>
  <c r="D37"/>
  <c r="C36"/>
  <c r="D36"/>
  <c r="C35"/>
  <c r="D35"/>
  <c r="C34"/>
  <c r="D34"/>
  <c r="C33"/>
  <c r="D33"/>
  <c r="C32"/>
  <c r="D32"/>
  <c r="C31"/>
  <c r="D31"/>
  <c r="C30"/>
  <c r="D30"/>
  <c r="C29"/>
  <c r="D29"/>
  <c r="C28"/>
  <c r="D28"/>
  <c r="C27"/>
  <c r="D27"/>
  <c r="C26"/>
  <c r="D26"/>
  <c r="C25"/>
  <c r="D25"/>
  <c r="C24"/>
  <c r="D24"/>
  <c r="C23"/>
  <c r="D23"/>
  <c r="C22"/>
  <c r="D22"/>
  <c r="C21"/>
  <c r="D21"/>
  <c r="C20"/>
  <c r="D20"/>
  <c r="C19"/>
  <c r="D19"/>
  <c r="C18"/>
  <c r="D18"/>
  <c r="C17"/>
  <c r="D17"/>
  <c r="C16"/>
  <c r="D16"/>
  <c r="C15"/>
  <c r="D15"/>
  <c r="C14"/>
  <c r="D14"/>
  <c r="C13"/>
  <c r="D13"/>
  <c r="C12"/>
  <c r="D12"/>
  <c r="C11"/>
  <c r="D11"/>
  <c r="C10"/>
  <c r="D10"/>
  <c r="C9"/>
  <c r="D9"/>
</calcChain>
</file>

<file path=xl/sharedStrings.xml><?xml version="1.0" encoding="utf-8"?>
<sst xmlns="http://schemas.openxmlformats.org/spreadsheetml/2006/main" count="398" uniqueCount="398">
  <si>
    <t>№
з/п</t>
  </si>
  <si>
    <t>вул. Університетська, 4</t>
  </si>
  <si>
    <t>вул. Університетська, 6</t>
  </si>
  <si>
    <t>вул. Університетська, 8</t>
  </si>
  <si>
    <t>вул. Університетська, 12</t>
  </si>
  <si>
    <t>вул. Університетська, 14</t>
  </si>
  <si>
    <t>вул. Університетська, 16</t>
  </si>
  <si>
    <t>вул. Університетська, 24</t>
  </si>
  <si>
    <t>вул. Університетська, 26</t>
  </si>
  <si>
    <t>вул. Університетська, 27</t>
  </si>
  <si>
    <t>вул. Університетська, 29</t>
  </si>
  <si>
    <t>вул. Університетська, 30</t>
  </si>
  <si>
    <t>вул. Університетська, 30-Б</t>
  </si>
  <si>
    <t>вул. Університетська, 33</t>
  </si>
  <si>
    <t>вул. Університетська, 35</t>
  </si>
  <si>
    <t>вул. Університетська, 36</t>
  </si>
  <si>
    <t>вул. Університетська, 37</t>
  </si>
  <si>
    <t>вул. Університетська, 44</t>
  </si>
  <si>
    <t>вул. Університетська, 46</t>
  </si>
  <si>
    <t>вул. Університетська, 48</t>
  </si>
  <si>
    <t>вул. Університетська, 50</t>
  </si>
  <si>
    <t>вул. Університетська, 58</t>
  </si>
  <si>
    <t>вул. Університетська, 60</t>
  </si>
  <si>
    <t>вул. Дарвіна Чарльза, 3</t>
  </si>
  <si>
    <t>вул. Дарвіна Чарльза, 4</t>
  </si>
  <si>
    <t>вул. Дарвіна Чарльза, 9</t>
  </si>
  <si>
    <t>вул. Дарвіна Чарльза, 19</t>
  </si>
  <si>
    <t>вул. Дарвіна Чарльза, 21</t>
  </si>
  <si>
    <t>вул. Радіщева Олександра, 4</t>
  </si>
  <si>
    <t>вул. Радіщева Олександра, 6</t>
  </si>
  <si>
    <t>вул. Радіщева Олександра, 8</t>
  </si>
  <si>
    <t>вул. Сімовича Василя, 3</t>
  </si>
  <si>
    <t>вул. Сімовича Василя, 4</t>
  </si>
  <si>
    <t>вул. Сімовича Василя, 5</t>
  </si>
  <si>
    <t>вул. Сімовича Василя, 6</t>
  </si>
  <si>
    <t>вул. Сімовича Василя, 7</t>
  </si>
  <si>
    <t>вул. Сімовича Василя, 8</t>
  </si>
  <si>
    <t>вул. Сімовича Василя, 10</t>
  </si>
  <si>
    <t>вул. Сімовича Василя, 11</t>
  </si>
  <si>
    <t>вул. Сімовича Василя, 12</t>
  </si>
  <si>
    <t>вул. Сімовича Василя, 14</t>
  </si>
  <si>
    <t>вул. Сімовича Василя, 16</t>
  </si>
  <si>
    <t>вул. Сімовича Василя, 20</t>
  </si>
  <si>
    <t>вул. Сімовича Василя, 22</t>
  </si>
  <si>
    <t>вул. Сімовича Василя, 23</t>
  </si>
  <si>
    <t>вул. Сімовича Василя, 24</t>
  </si>
  <si>
    <t>вул. Сімовича Василя, 28</t>
  </si>
  <si>
    <t>вул. Сімовича Василя, 30</t>
  </si>
  <si>
    <t>вул. Сімовича Василя, 32</t>
  </si>
  <si>
    <t>вул. 28 Червня, 2</t>
  </si>
  <si>
    <t>вул. 28 Червня, 3</t>
  </si>
  <si>
    <t>вул. 28 Червня, 6</t>
  </si>
  <si>
    <t>вул. 28 Червня, 7</t>
  </si>
  <si>
    <t>вул. 28 Червня, 8</t>
  </si>
  <si>
    <t>вул. 28 Червня, 9</t>
  </si>
  <si>
    <t>вул. 28 Червня, 10</t>
  </si>
  <si>
    <t>вул. 28 Червня, 11</t>
  </si>
  <si>
    <t>вул. 28 Червня, 12</t>
  </si>
  <si>
    <t>вул. 28 Червня, 13</t>
  </si>
  <si>
    <t>вул. 28 Червня, 14</t>
  </si>
  <si>
    <t>вул. 28 Червня, 15</t>
  </si>
  <si>
    <t>вул. 28 Червня, 16</t>
  </si>
  <si>
    <t>вул. 28 Червня, 18</t>
  </si>
  <si>
    <t>вул. 28 Червня, 19</t>
  </si>
  <si>
    <t>вул. 28 Червня, 26</t>
  </si>
  <si>
    <t>вул. 28 Червня, 27</t>
  </si>
  <si>
    <t>вул. 28 Червня, 29</t>
  </si>
  <si>
    <t>вул. 28 Червня, 30</t>
  </si>
  <si>
    <t>вул. 28 Червня, 31</t>
  </si>
  <si>
    <t>вул. 28 Червня, 35</t>
  </si>
  <si>
    <t>вул. 28 Червня, 43</t>
  </si>
  <si>
    <t>вул. 28 Червня, 46</t>
  </si>
  <si>
    <t>вул. 28 Червня, 48</t>
  </si>
  <si>
    <t>вул. 28 Червня, 49</t>
  </si>
  <si>
    <t>вул. 28 Червня, 50</t>
  </si>
  <si>
    <t>вул. 28 Червня, 51</t>
  </si>
  <si>
    <t>вул. 28 Червня, 54</t>
  </si>
  <si>
    <t>вул. 28 Червня, 55</t>
  </si>
  <si>
    <t>вул. 28 Червня, 56</t>
  </si>
  <si>
    <t>вул. 28 Червня, 60</t>
  </si>
  <si>
    <t>вул. 28 Червня, 61</t>
  </si>
  <si>
    <t>вул. 28 Червня, 63</t>
  </si>
  <si>
    <t>вул. 28 Червня, 75</t>
  </si>
  <si>
    <t>вул. 28 Червня, 76</t>
  </si>
  <si>
    <t>вул. 28 Червня, 82</t>
  </si>
  <si>
    <t>вул. 28 Червня, 109</t>
  </si>
  <si>
    <t>вул. Трояндова, 3</t>
  </si>
  <si>
    <t>вул. Трояндова, 4</t>
  </si>
  <si>
    <t>вул. Трояндова, 6</t>
  </si>
  <si>
    <t>вул. Трояндова, 12</t>
  </si>
  <si>
    <t>вул. Трояндова, 13</t>
  </si>
  <si>
    <t>вул. Трояндова, 18</t>
  </si>
  <si>
    <t>вул. Трояндова, 20</t>
  </si>
  <si>
    <t>вул. Томащука Костянтина, 4</t>
  </si>
  <si>
    <t>вул. Томащука Костянтина, 5</t>
  </si>
  <si>
    <t>вул. Томащука Костянтина, 6</t>
  </si>
  <si>
    <t>вул. Томащука Костянтина, 7</t>
  </si>
  <si>
    <t>вул. Томащука Костянтина, 10</t>
  </si>
  <si>
    <t>вул. Коцюбинського Михайла, 1</t>
  </si>
  <si>
    <t>вул. Коцюбинського Михайла, 3</t>
  </si>
  <si>
    <t>вул. Коцюбинського Михайла, 7</t>
  </si>
  <si>
    <t>вул. Щепкіна Михайла, 1</t>
  </si>
  <si>
    <t>вул. Щепкіна Михайла, 5</t>
  </si>
  <si>
    <t>вул. Щепкіна Михайла, 8</t>
  </si>
  <si>
    <t>вул. Щепкіна Михайла, 10</t>
  </si>
  <si>
    <t>вул. Щепкіна Михайла, 12</t>
  </si>
  <si>
    <t>вул. Богуна Івана, 2</t>
  </si>
  <si>
    <t>вул. Богуна Івана, 3</t>
  </si>
  <si>
    <t>вул. Богуна Івана, 4</t>
  </si>
  <si>
    <t>вул. Богуна Івана, 6</t>
  </si>
  <si>
    <t>вул. Богуна Івана, 7</t>
  </si>
  <si>
    <t>вул. Богуна Івана, 8</t>
  </si>
  <si>
    <t>вул. Богуна Івана, 5</t>
  </si>
  <si>
    <t>вул. Богуна Івана, 9</t>
  </si>
  <si>
    <t>вул. Богуна Івана, 13</t>
  </si>
  <si>
    <t>вул. Богуна Івана, 15</t>
  </si>
  <si>
    <t>вул. Богуна Івана, 19</t>
  </si>
  <si>
    <t>вул. Богуна Івана, 22</t>
  </si>
  <si>
    <t>вул. Богуна Івана, 26</t>
  </si>
  <si>
    <t>вул. Богуна Івана, 28</t>
  </si>
  <si>
    <t>вул. Марка Вовчка, 3</t>
  </si>
  <si>
    <t>вул. Марка Вовчка, 5</t>
  </si>
  <si>
    <t>вул. Марка Вовчка, 6</t>
  </si>
  <si>
    <t>вул. Марка Вовчка, 7</t>
  </si>
  <si>
    <t>вул. Некрасова Миколи, 1</t>
  </si>
  <si>
    <t>вул. Некрасова Миколи, 3</t>
  </si>
  <si>
    <t>вул. Некрасова Миколи, 7</t>
  </si>
  <si>
    <t>вул. Некрасова Миколи, 9</t>
  </si>
  <si>
    <t>вул. Некрасова Миколи, 21</t>
  </si>
  <si>
    <t>вул. Короленка Володимира, 1</t>
  </si>
  <si>
    <t>вул. Вишиваного Василя, 5</t>
  </si>
  <si>
    <t>вул. Вишиваного Василя, 8</t>
  </si>
  <si>
    <t>вул. Вишиваного Василя, 12</t>
  </si>
  <si>
    <t>вул. Вишиваного Василя, 20</t>
  </si>
  <si>
    <t>вул. Главки Йозефа, 4</t>
  </si>
  <si>
    <t>вул. Главки Йозефа, 6</t>
  </si>
  <si>
    <t>вул. Главки Йозефа, 7</t>
  </si>
  <si>
    <t>вул. Главки Йозефа, 11</t>
  </si>
  <si>
    <t>вул. Главки Йозефа, 12</t>
  </si>
  <si>
    <t>вул. Главки Йозефа, 13</t>
  </si>
  <si>
    <t>вул. Главки Йозефа, 14</t>
  </si>
  <si>
    <t>вул. Главки Йозефа, 16</t>
  </si>
  <si>
    <t>вул. Главки Йозефа, 18</t>
  </si>
  <si>
    <t>вул. Головна, 6</t>
  </si>
  <si>
    <t>вул. Головна, 8</t>
  </si>
  <si>
    <t>вул. Головна, 10</t>
  </si>
  <si>
    <t>вул. Головна, 12</t>
  </si>
  <si>
    <t>вул. Головна, 14</t>
  </si>
  <si>
    <t>вул. Головна, 26</t>
  </si>
  <si>
    <t>вул. Головна, 28</t>
  </si>
  <si>
    <t>вул. Бетховена Людвіга, 3</t>
  </si>
  <si>
    <t>вул. Бетховена Людвіга, 4</t>
  </si>
  <si>
    <t>вул. Бетховена Людвіга, 6</t>
  </si>
  <si>
    <t>Філармонії площа, 2</t>
  </si>
  <si>
    <t>Філармонії площа, 3</t>
  </si>
  <si>
    <t>вул. Горького Максима, 2</t>
  </si>
  <si>
    <t>вул. Горького Максима, 3</t>
  </si>
  <si>
    <t>вул. Горького Максима, 4</t>
  </si>
  <si>
    <t>вул. Горького Максима, 5</t>
  </si>
  <si>
    <t>вул. Горького Максима, 6</t>
  </si>
  <si>
    <t>вул. Горького Максима, 7</t>
  </si>
  <si>
    <t>вул. Горького Максима, 9</t>
  </si>
  <si>
    <t>вул. Горького Максима, 11</t>
  </si>
  <si>
    <t>вул. Горького Максима, 12</t>
  </si>
  <si>
    <t>вул. Горького Максима, 13</t>
  </si>
  <si>
    <t>вул. Горького Максима, 14</t>
  </si>
  <si>
    <t>вул. Горького Максима, 16</t>
  </si>
  <si>
    <t>вул. Горького Максима, 17</t>
  </si>
  <si>
    <t>вул. Горького Максима, 18</t>
  </si>
  <si>
    <t>вул. Горького Максима, 19</t>
  </si>
  <si>
    <t>вул. Горького Максима, 21</t>
  </si>
  <si>
    <t>вул. Горького Максима, 28</t>
  </si>
  <si>
    <t>вул. Горького Максима, 30</t>
  </si>
  <si>
    <t>вул. Переяславська, 3</t>
  </si>
  <si>
    <t>вул. Переяславська, 4</t>
  </si>
  <si>
    <t>вул. Переяславська, 5</t>
  </si>
  <si>
    <t>вул. Переяславська, 6</t>
  </si>
  <si>
    <t>вул. Переяславська, 7</t>
  </si>
  <si>
    <t>вул. Переяславська, 8</t>
  </si>
  <si>
    <t>вул. Переяславська, 9</t>
  </si>
  <si>
    <t>вул. Переяславська, 10</t>
  </si>
  <si>
    <t>вул. Переяславська, 12</t>
  </si>
  <si>
    <t>вул. Переяславська, 14</t>
  </si>
  <si>
    <t>вул. Переяславська, 15</t>
  </si>
  <si>
    <t>вул. Переяславська, 16</t>
  </si>
  <si>
    <t>вул. Переяславська, 18</t>
  </si>
  <si>
    <t>вул. Переяславська, 19</t>
  </si>
  <si>
    <t>вул. Переяславська, 20</t>
  </si>
  <si>
    <t>вул. Переяславська, 22</t>
  </si>
  <si>
    <t>вул. Переяславська, 23</t>
  </si>
  <si>
    <t>вул. Переяславська, 24</t>
  </si>
  <si>
    <t>вул. Переяславська, 30</t>
  </si>
  <si>
    <t>вул. Переяславська, 32</t>
  </si>
  <si>
    <t>вул. Переяславська, 34</t>
  </si>
  <si>
    <t>вул. Толстого Льва, 3</t>
  </si>
  <si>
    <t>вул. Толстого Льва, 4</t>
  </si>
  <si>
    <t>вул. Толстого Льва, 5</t>
  </si>
  <si>
    <t>вул. Толстого Льва, 6</t>
  </si>
  <si>
    <t>вул. Толстого Льва, 7</t>
  </si>
  <si>
    <t>вул. Толстого Льва, 8</t>
  </si>
  <si>
    <t>вул. Толстого Льва, 9</t>
  </si>
  <si>
    <t>вул. Толстого Льва, 10</t>
  </si>
  <si>
    <t>вул. Толстого Льва, 14</t>
  </si>
  <si>
    <t>вул. Толстого Льва, 16</t>
  </si>
  <si>
    <t>вул. Толстого Льва, 18</t>
  </si>
  <si>
    <t>вул. Толстого Льва, 21</t>
  </si>
  <si>
    <t>вул. Заньковецької Марії, 2</t>
  </si>
  <si>
    <t>вул. Заньковецької Марії, 3</t>
  </si>
  <si>
    <t>вул. Заньковецької Марії, 4</t>
  </si>
  <si>
    <t>вул. Заньковецької Марії, 6</t>
  </si>
  <si>
    <t>вул. Заньковецької Марії, 7</t>
  </si>
  <si>
    <t>вул. Заньковецької Марії, 8</t>
  </si>
  <si>
    <t>вул. Заньковецької Марії, 9</t>
  </si>
  <si>
    <t>вул. Заньковецької Марії, 10</t>
  </si>
  <si>
    <t>вул. Заньковецької Марії, 15</t>
  </si>
  <si>
    <t>вул. Заньковецької Марії, 16</t>
  </si>
  <si>
    <t>вул. Заньковецької Марії, 17</t>
  </si>
  <si>
    <t>вул. Заньковецької Марії, 18</t>
  </si>
  <si>
    <t>вул. Заньковецької Марії, 19</t>
  </si>
  <si>
    <t>вул. Заньковецької Марії, 20</t>
  </si>
  <si>
    <t>вул. Заньковецької Марії, 21</t>
  </si>
  <si>
    <t>вул. Заньковецької Марії, 23</t>
  </si>
  <si>
    <t>вул. Заньковецької Марії, 25</t>
  </si>
  <si>
    <t>вул. Заньковецької Марії, 27</t>
  </si>
  <si>
    <t>вул. Вавілова Миколи академіка, 3</t>
  </si>
  <si>
    <t>вул. Вавілова Миколи академіка, 4</t>
  </si>
  <si>
    <t>вул. Вавілова Миколи академіка, 5</t>
  </si>
  <si>
    <t>вул. Вавілова Миколи академіка, 7</t>
  </si>
  <si>
    <t>вул. Вавілова Миколи академіка, 8</t>
  </si>
  <si>
    <t>вул. Вавілова Миколи академіка, 12</t>
  </si>
  <si>
    <t>вул. Сковороди Григорія, 2</t>
  </si>
  <si>
    <t>вул. Сковороди Григорія, 3</t>
  </si>
  <si>
    <t>вул. Сковороди Григорія, 4</t>
  </si>
  <si>
    <t>вул. Сковороди Григорія, 5</t>
  </si>
  <si>
    <t>вул. Сковороди Григорія, 6</t>
  </si>
  <si>
    <t>вул. Сковороди Григорія, 8</t>
  </si>
  <si>
    <t>вул. Сковороди Григорія, 10</t>
  </si>
  <si>
    <t>вул. Сковороди Григорія, 11</t>
  </si>
  <si>
    <t>вул. Поштова, 3</t>
  </si>
  <si>
    <t>вул. Поштова, 4</t>
  </si>
  <si>
    <t>вул. Капеланська, 2</t>
  </si>
  <si>
    <t>вул. Капеланська, 6</t>
  </si>
  <si>
    <t>вул. Капеланська, 7</t>
  </si>
  <si>
    <t>вул. Капеланська, 17</t>
  </si>
  <si>
    <t>вул. Капеланська, 22</t>
  </si>
  <si>
    <t>вул. Капеланська, 24</t>
  </si>
  <si>
    <t>вул. Капеланська, 41</t>
  </si>
  <si>
    <t>вул. Капеланська, 44</t>
  </si>
  <si>
    <t>вул. Бережанська, 4</t>
  </si>
  <si>
    <t>вул. Бережанська, 5</t>
  </si>
  <si>
    <t>вул. Бережанська, 6-Б</t>
  </si>
  <si>
    <t>вул. Бережанська, 6-В</t>
  </si>
  <si>
    <t>вул. Бережанська, 7</t>
  </si>
  <si>
    <t>вул. Бережанська, 9</t>
  </si>
  <si>
    <t>вул. Бережанська, 12</t>
  </si>
  <si>
    <t>вул. Бережанська, 13-Г</t>
  </si>
  <si>
    <t>вул. Бережанська, 23</t>
  </si>
  <si>
    <t>вул. Бережанська, 28</t>
  </si>
  <si>
    <t>вул. Бережанська, 36</t>
  </si>
  <si>
    <t>вул. Деснянська, 2</t>
  </si>
  <si>
    <t>вул. Деснянська, 4</t>
  </si>
  <si>
    <t>вул. Ніжинська, 13</t>
  </si>
  <si>
    <t>вул. Гусятинська, 7</t>
  </si>
  <si>
    <t>вул. Обертинська, 6</t>
  </si>
  <si>
    <t>вул. Снятинська, 5</t>
  </si>
  <si>
    <t>вул. Нахімова Петра адмірала, 47</t>
  </si>
  <si>
    <t>вул. Стрийська, 14</t>
  </si>
  <si>
    <t>вул. Маковея Осипа, 4</t>
  </si>
  <si>
    <t>вул. Чортківська, 30</t>
  </si>
  <si>
    <t>вул. Чигиринська, 3</t>
  </si>
  <si>
    <t>вул. Чигиринська, 4</t>
  </si>
  <si>
    <t>вул. Чигиринська, 10</t>
  </si>
  <si>
    <t>вул. Підгаєцька, 12</t>
  </si>
  <si>
    <t>вул. Надвірнянська, 2</t>
  </si>
  <si>
    <t>вул. Надвірнянська, 7</t>
  </si>
  <si>
    <t>вул. Бучацька, 2</t>
  </si>
  <si>
    <t>вул. Бучацька, 6</t>
  </si>
  <si>
    <t>вул. Бучацька, 12</t>
  </si>
  <si>
    <t>вул. Долинянська, 2</t>
  </si>
  <si>
    <t>вул. Долинянська, 7</t>
  </si>
  <si>
    <t>вул. Золочівська, 3</t>
  </si>
  <si>
    <t>вул. Золочівська, 6</t>
  </si>
  <si>
    <t>вул. Золочівська, 8</t>
  </si>
  <si>
    <t>вул. Золочівська, 10</t>
  </si>
  <si>
    <t>вул. Золочівська, 54</t>
  </si>
  <si>
    <t>вул. Сокольська, 1</t>
  </si>
  <si>
    <t>вул. Сокольська, 40</t>
  </si>
  <si>
    <t>вул. Грибоєдова Олександра, 2</t>
  </si>
  <si>
    <t>вул. Рогатинська, 3</t>
  </si>
  <si>
    <t>вул. Корсунська, 1</t>
  </si>
  <si>
    <t>вул. Корсунська, 7</t>
  </si>
  <si>
    <t>вул. Корсунська, 8</t>
  </si>
  <si>
    <t>вул. Корсунська, 10</t>
  </si>
  <si>
    <t>вул. Чайковського Петра, 5</t>
  </si>
  <si>
    <t>вул. Новикова-Прибоя Олексія, 3</t>
  </si>
  <si>
    <t>вул. Новикова-Прибоя Олексія, 4</t>
  </si>
  <si>
    <t>вул. Новикова-Прибоя Олексія, 5</t>
  </si>
  <si>
    <t>вул. Новикова-Прибоя Олексія, 6</t>
  </si>
  <si>
    <t>вул. Новикова-Прибоя Олексія, 10</t>
  </si>
  <si>
    <t>завул. Хмельницького  Богдана, 6</t>
  </si>
  <si>
    <t>завул. Хмельницького  Богдана, 8</t>
  </si>
  <si>
    <t>завул. Хмельницького  Богдана, 10</t>
  </si>
  <si>
    <t>вул. Гагаріна Юрія, 3</t>
  </si>
  <si>
    <t>вул. Гагаріна Юрія, 9</t>
  </si>
  <si>
    <t>вул. Гагаріна Юрія, 15</t>
  </si>
  <si>
    <t>вул. Гагаріна Юрія, 19</t>
  </si>
  <si>
    <t>вул. Гагаріна Юрія, 23</t>
  </si>
  <si>
    <t>вул. Гагаріна Юрія, 29</t>
  </si>
  <si>
    <t>вул. Гагаріна Юрія, 31</t>
  </si>
  <si>
    <t>вул. Гагаріна Юрія, 33-35-37</t>
  </si>
  <si>
    <t>вул. Гагаріна Юрія, 39</t>
  </si>
  <si>
    <t>вул. Гагаріна Юрія, 41</t>
  </si>
  <si>
    <t>вул. Гагаріна Юрія, 45</t>
  </si>
  <si>
    <t>вул. Гагаріна Юрія, 47</t>
  </si>
  <si>
    <t>вул. Гагаріна Юрія, 49</t>
  </si>
  <si>
    <t>вул. Гагаріна Юрія, 55</t>
  </si>
  <si>
    <t>вул. Гагаріна Юрія, 57</t>
  </si>
  <si>
    <t>вул. Гагаріна Юрія, 59</t>
  </si>
  <si>
    <t>вул. Гагаріна Юрія, 61</t>
  </si>
  <si>
    <t>вул. Гагаріна Юрія, 77</t>
  </si>
  <si>
    <t>вул. Гагаріна Юрія, 79</t>
  </si>
  <si>
    <t>вул. Гагаріна Юрія, 87</t>
  </si>
  <si>
    <t>вул. Гагаріна Юрія, 91</t>
  </si>
  <si>
    <t>вул. Гагаріна Юрія, 95</t>
  </si>
  <si>
    <t>вул. Чернишевського Миколи, 3</t>
  </si>
  <si>
    <t>вул. Чернишевського Миколи, 4</t>
  </si>
  <si>
    <t>вул. Чернишевського Миколи, 5</t>
  </si>
  <si>
    <t>вул. Чернишевського Миколи, 9</t>
  </si>
  <si>
    <t>вул. Чернишевського Миколи, 10</t>
  </si>
  <si>
    <t>вул. Чернишевського Миколи, 15</t>
  </si>
  <si>
    <t>вул. Чернишевського Миколи, 21</t>
  </si>
  <si>
    <t>вул. Чернишевського Миколи, 23</t>
  </si>
  <si>
    <t>вул. Чернишевського Миколи, 24</t>
  </si>
  <si>
    <t>вул. Чернишевського Миколи, 28</t>
  </si>
  <si>
    <t>вул. Чернишевського Миколи, 38</t>
  </si>
  <si>
    <t>вул. Чернишевського Миколи, 39</t>
  </si>
  <si>
    <t>вул. Чернишевського Миколи, 40</t>
  </si>
  <si>
    <t>вул. Хмельницького Богдана, 2</t>
  </si>
  <si>
    <t>вул. Хмельницького Богдана, 3</t>
  </si>
  <si>
    <t>вул. Хмельницького Богдана, 4</t>
  </si>
  <si>
    <t>вул. Хмельницького Богдана, 5</t>
  </si>
  <si>
    <t>вул. Хмельницького Богдана, 6</t>
  </si>
  <si>
    <t>вул. Хмельницького Богдана, 7</t>
  </si>
  <si>
    <t>вул. Хмельницького Богдана, 9</t>
  </si>
  <si>
    <t>вул. Хмельницького Богдана, 10</t>
  </si>
  <si>
    <t>вул. Хмельницького Богдана, 11</t>
  </si>
  <si>
    <t>вул. Хмельницького Богдана, 12</t>
  </si>
  <si>
    <t>вул. Хмельницького Богдана, 13</t>
  </si>
  <si>
    <t>вул. Хмельницького Богдана, 15</t>
  </si>
  <si>
    <t>вул. Хмельницького Богдана, 16</t>
  </si>
  <si>
    <t>вул. Хмельницького Богдана, 18</t>
  </si>
  <si>
    <t>вул. Хмельницького Богдана, 20</t>
  </si>
  <si>
    <t>вул. Хмельницького Богдана, 21</t>
  </si>
  <si>
    <t>вул. Хмельницького Богдана, 22</t>
  </si>
  <si>
    <t>вул. Хмельницького Богдана, 23</t>
  </si>
  <si>
    <t>вул. Хмельницького Богдана, 24</t>
  </si>
  <si>
    <t>вул. Хмельницького Богдана, 26</t>
  </si>
  <si>
    <t>вул. Хмельницького Богдана, 29</t>
  </si>
  <si>
    <t>вул. Хмельницького Богдана, 32</t>
  </si>
  <si>
    <t>вул. Хмельницького Богдана, 33</t>
  </si>
  <si>
    <t>вул. Хмельницького Богдана, 34</t>
  </si>
  <si>
    <t>вул. Хмельницького Богдана, 35</t>
  </si>
  <si>
    <t>вул. Хмельницького Богдана, 37</t>
  </si>
  <si>
    <t>вул. Хмельницького Богдана, 39</t>
  </si>
  <si>
    <t>вул. Хмельницького Богдана, 36</t>
  </si>
  <si>
    <t>вул. Хмельницького Богдана, 38</t>
  </si>
  <si>
    <t>вул. Хмельницького Богдана, 40</t>
  </si>
  <si>
    <t>вул. Хмельницького Богдана, 44</t>
  </si>
  <si>
    <t>вул. Хмельницького Богдана, 46</t>
  </si>
  <si>
    <t>вул. Хмельницького Богдана, 46-А</t>
  </si>
  <si>
    <t>вул. Хмельницького Богдана, 50</t>
  </si>
  <si>
    <t>вул. Хмельницького Богдана, 51</t>
  </si>
  <si>
    <t>вул. Хмельницького Богдана, 52</t>
  </si>
  <si>
    <t>вул. Хмельницького Богдана, 54</t>
  </si>
  <si>
    <t>вул. Хмельницького Богдана, 53</t>
  </si>
  <si>
    <t>вул. Хмельницького Богдана, 56</t>
  </si>
  <si>
    <t>вул. Хмельницького Богдана, 58</t>
  </si>
  <si>
    <t>вул. Хмельницького Богдана, 59</t>
  </si>
  <si>
    <t>вул. Хмельницького Богдана, 61</t>
  </si>
  <si>
    <t>вул. Хмельницького Богдана, 63</t>
  </si>
  <si>
    <t>вул. Хмельницького Богдана, 64</t>
  </si>
  <si>
    <t>вул. Хмельницького Богдана, 68</t>
  </si>
  <si>
    <t>вул. Хмельницького Богдана, 69</t>
  </si>
  <si>
    <t>вул. Хмельницького Богдана, 75</t>
  </si>
  <si>
    <t>вул. Хмельницького Богдана, 77</t>
  </si>
  <si>
    <r>
      <t>Ціна, грн./м</t>
    </r>
    <r>
      <rPr>
        <b/>
        <vertAlign val="superscript"/>
        <sz val="12"/>
        <rFont val="Times New Roman"/>
        <family val="1"/>
        <charset val="204"/>
      </rPr>
      <t>2</t>
    </r>
  </si>
  <si>
    <r>
      <t>Фонд оплати праці разом з витратами на утримання адміністрації з розрахунку на 1 м</t>
    </r>
    <r>
      <rPr>
        <b/>
        <vertAlign val="superscript"/>
        <sz val="12"/>
        <rFont val="Times New Roman"/>
        <family val="1"/>
        <charset val="204"/>
      </rPr>
      <t>2</t>
    </r>
  </si>
  <si>
    <t xml:space="preserve">Місцезнаходження будинків </t>
  </si>
  <si>
    <t>Замовник                                                       Виконавчий комітет Чернівецької</t>
  </si>
  <si>
    <t>міської ради, м. Чернівці,</t>
  </si>
  <si>
    <t>площа Центральна, 1</t>
  </si>
  <si>
    <t xml:space="preserve">                                  О.К.Бурак</t>
  </si>
  <si>
    <t>Управитель                          Приватне пілприємство</t>
  </si>
  <si>
    <t>"Регіон-Центр", м. Чернівці</t>
  </si>
  <si>
    <t>вул. М.Заньковецької, 16</t>
  </si>
  <si>
    <t xml:space="preserve">                  В.А. Мельничук</t>
  </si>
  <si>
    <t>Ціна послуги з управління будинками</t>
  </si>
  <si>
    <r>
      <rPr>
        <b/>
        <sz val="14"/>
        <rFont val="Times New Roman"/>
        <family val="1"/>
        <charset val="204"/>
      </rPr>
      <t xml:space="preserve">Додаток 1      </t>
    </r>
    <r>
      <rPr>
        <sz val="14"/>
        <rFont val="Times New Roman"/>
        <family val="1"/>
        <charset val="204"/>
      </rPr>
      <t xml:space="preserve">                                                                </t>
    </r>
    <r>
      <rPr>
        <b/>
        <sz val="14"/>
        <rFont val="Times New Roman"/>
        <family val="1"/>
        <charset val="204"/>
      </rPr>
      <t xml:space="preserve">до  договору про надання послуг з управління багатоквартирними будинками у м. Чернівцях                                    від 01.06.2018р. № 1                                      </t>
    </r>
    <r>
      <rPr>
        <sz val="14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</si>
</sst>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0" xfId="0" applyFill="1"/>
    <xf numFmtId="0" fontId="0" fillId="0" borderId="0" xfId="0" applyFill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Alignment="1"/>
    <xf numFmtId="0" fontId="9" fillId="0" borderId="0" xfId="0" applyFont="1" applyFill="1" applyAlignment="1"/>
    <xf numFmtId="164" fontId="2" fillId="2" borderId="2" xfId="1" applyNumberFormat="1" applyFont="1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2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Fill="1" applyBorder="1"/>
    <xf numFmtId="0" fontId="6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lef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!!!!!!_2018_&#1062;&#1110;&#1085;&#1072;%20&#1082;&#1086;&#1085;&#1082;&#1091;&#1088;&#1089;/07_&#1090;&#1072;&#1088;&#1080;&#1092;_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итл.фонд"/>
      <sheetName val="ЦО"/>
      <sheetName val="ХВП"/>
      <sheetName val="каналізація"/>
      <sheetName val="Послуги МВК"/>
      <sheetName val="ЗВВ і АВ"/>
      <sheetName val="Норми"/>
      <sheetName val="Штат"/>
      <sheetName val="Стор.організ."/>
      <sheetName val="Матеріали"/>
      <sheetName val="Планові показники ЖРЕП"/>
      <sheetName val="Зведена"/>
      <sheetName val="ЦІна"/>
      <sheetName val="Тариф"/>
      <sheetName val="Прикидка міс."/>
      <sheetName val="ППТ"/>
      <sheetName val="дерат"/>
      <sheetName val="дезінс"/>
      <sheetName val="Електр"/>
      <sheetName val="Димовент"/>
      <sheetName val="конструкції"/>
      <sheetName val="двері"/>
      <sheetName val="покрів"/>
      <sheetName val="водпот"/>
      <sheetName val="водобсл"/>
      <sheetName val="ЦОпот"/>
      <sheetName val="ЦОобсл"/>
      <sheetName val="Ліфти"/>
      <sheetName val="ВивізТПВ"/>
      <sheetName val="мін-макс"/>
      <sheetName val="ПрибСХК"/>
      <sheetName val="Приб гор"/>
      <sheetName val="Дит.майд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">
          <cell r="W9">
            <v>0.78804976168751828</v>
          </cell>
        </row>
        <row r="10">
          <cell r="W10">
            <v>2.0248175943124291</v>
          </cell>
        </row>
        <row r="11">
          <cell r="W11">
            <v>2.40954731069424</v>
          </cell>
        </row>
        <row r="12">
          <cell r="W12">
            <v>2.5257951948844144</v>
          </cell>
        </row>
        <row r="13">
          <cell r="W13">
            <v>2.8996651348376274</v>
          </cell>
        </row>
        <row r="14">
          <cell r="W14">
            <v>3.0653054281299172</v>
          </cell>
        </row>
        <row r="15">
          <cell r="W15">
            <v>3.0654134189422546</v>
          </cell>
        </row>
        <row r="16">
          <cell r="W16">
            <v>2.7916679785807634</v>
          </cell>
        </row>
        <row r="17">
          <cell r="W17">
            <v>3.1687377000831671</v>
          </cell>
        </row>
        <row r="18">
          <cell r="W18">
            <v>1.9202937549442936</v>
          </cell>
        </row>
        <row r="19">
          <cell r="W19">
            <v>3.1079253183720956</v>
          </cell>
        </row>
        <row r="20">
          <cell r="W20">
            <v>3.2380094523883804</v>
          </cell>
        </row>
        <row r="21">
          <cell r="W21">
            <v>2.4955069094020756</v>
          </cell>
        </row>
        <row r="22">
          <cell r="W22">
            <v>2.127747984731899</v>
          </cell>
        </row>
        <row r="23">
          <cell r="W23">
            <v>2.6720884819397237</v>
          </cell>
        </row>
        <row r="26">
          <cell r="W26">
            <v>2.2202486573085074</v>
          </cell>
        </row>
        <row r="27">
          <cell r="W27">
            <v>2.3069741009479059</v>
          </cell>
        </row>
        <row r="28">
          <cell r="W28">
            <v>2.5719736726904898</v>
          </cell>
        </row>
        <row r="29">
          <cell r="W29">
            <v>2.458684644910496</v>
          </cell>
        </row>
        <row r="30">
          <cell r="W30">
            <v>2.3775832703985804</v>
          </cell>
        </row>
        <row r="31">
          <cell r="W31">
            <v>2.789258510086579</v>
          </cell>
        </row>
        <row r="32">
          <cell r="W32">
            <v>3.3056373075171992</v>
          </cell>
        </row>
        <row r="33">
          <cell r="W33">
            <v>2.8678468911396027</v>
          </cell>
        </row>
        <row r="34">
          <cell r="W34">
            <v>3.0338819975624025</v>
          </cell>
        </row>
        <row r="35">
          <cell r="W35">
            <v>2.1961241882071585</v>
          </cell>
        </row>
        <row r="36">
          <cell r="W36">
            <v>2.4979332893813511</v>
          </cell>
        </row>
        <row r="37">
          <cell r="W37">
            <v>2.7793999112210268</v>
          </cell>
        </row>
        <row r="38">
          <cell r="W38">
            <v>2.9592532113157572</v>
          </cell>
        </row>
        <row r="39">
          <cell r="W39">
            <v>2.0498859281951822</v>
          </cell>
        </row>
        <row r="40">
          <cell r="W40">
            <v>3.1595651529128825</v>
          </cell>
        </row>
        <row r="41">
          <cell r="W41">
            <v>2.4214426968154208</v>
          </cell>
        </row>
        <row r="42">
          <cell r="W42">
            <v>2.5042713926163609</v>
          </cell>
        </row>
        <row r="43">
          <cell r="W43">
            <v>2.903197629619326</v>
          </cell>
        </row>
        <row r="45">
          <cell r="W45">
            <v>2.4346436297555352</v>
          </cell>
        </row>
        <row r="46">
          <cell r="W46">
            <v>2.3113698945035464</v>
          </cell>
        </row>
        <row r="48">
          <cell r="W48">
            <v>3.3121047818079337</v>
          </cell>
        </row>
        <row r="50">
          <cell r="W50">
            <v>3.2012818266628709</v>
          </cell>
        </row>
        <row r="51">
          <cell r="W51">
            <v>2.323363818600078</v>
          </cell>
        </row>
        <row r="52">
          <cell r="W52">
            <v>2.661259722844262</v>
          </cell>
        </row>
        <row r="53">
          <cell r="W53">
            <v>2.2673323320078951</v>
          </cell>
        </row>
        <row r="54">
          <cell r="W54">
            <v>1.3750613621612431</v>
          </cell>
        </row>
        <row r="57">
          <cell r="W57">
            <v>2.321504631286694</v>
          </cell>
        </row>
        <row r="58">
          <cell r="W58">
            <v>2.2434382411350962</v>
          </cell>
        </row>
        <row r="59">
          <cell r="W59">
            <v>3.0434838230958379</v>
          </cell>
        </row>
        <row r="60">
          <cell r="W60">
            <v>2.7108908689902513</v>
          </cell>
        </row>
        <row r="61">
          <cell r="W61">
            <v>3.0823553871309382</v>
          </cell>
        </row>
        <row r="62">
          <cell r="W62">
            <v>3.1427290003426531</v>
          </cell>
        </row>
        <row r="63">
          <cell r="W63">
            <v>2.4982534806417029</v>
          </cell>
        </row>
        <row r="64">
          <cell r="W64">
            <v>3.1215728821498949</v>
          </cell>
        </row>
        <row r="65">
          <cell r="W65">
            <v>3.1794099352806202</v>
          </cell>
        </row>
        <row r="66">
          <cell r="W66">
            <v>2.9133390014155691</v>
          </cell>
        </row>
        <row r="67">
          <cell r="W67">
            <v>2.3385334983974659</v>
          </cell>
        </row>
        <row r="68">
          <cell r="W68">
            <v>3.0440735356735251</v>
          </cell>
        </row>
        <row r="69">
          <cell r="W69">
            <v>2.2924128485186293</v>
          </cell>
        </row>
        <row r="71">
          <cell r="W71">
            <v>2.6841513983440013</v>
          </cell>
        </row>
        <row r="73">
          <cell r="W73">
            <v>2.7042248529985078</v>
          </cell>
        </row>
        <row r="74">
          <cell r="W74">
            <v>2.7348264188656151</v>
          </cell>
        </row>
        <row r="75">
          <cell r="W75">
            <v>2.8172913647368167</v>
          </cell>
        </row>
        <row r="76">
          <cell r="W76">
            <v>2.1298203595357714</v>
          </cell>
        </row>
        <row r="77">
          <cell r="W77">
            <v>2.3245666893898864</v>
          </cell>
        </row>
        <row r="78">
          <cell r="W78">
            <v>2.6372665135148745</v>
          </cell>
        </row>
        <row r="79">
          <cell r="W79">
            <v>3.504353565526042</v>
          </cell>
        </row>
        <row r="80">
          <cell r="W80">
            <v>2.1788678819116507</v>
          </cell>
        </row>
        <row r="81">
          <cell r="W81">
            <v>2.8708949986972843</v>
          </cell>
        </row>
        <row r="82">
          <cell r="W82">
            <v>2.7930346339531504</v>
          </cell>
        </row>
        <row r="83">
          <cell r="W83">
            <v>2.6479314060063674</v>
          </cell>
        </row>
        <row r="84">
          <cell r="W84">
            <v>1.976392726882862</v>
          </cell>
        </row>
        <row r="85">
          <cell r="W85">
            <v>2.7291912821635598</v>
          </cell>
        </row>
        <row r="86">
          <cell r="W86">
            <v>2.6653412113036139</v>
          </cell>
        </row>
        <row r="87">
          <cell r="W87">
            <v>3.1030678042364643</v>
          </cell>
        </row>
        <row r="88">
          <cell r="W88">
            <v>3.2431071245634939</v>
          </cell>
        </row>
        <row r="89">
          <cell r="W89">
            <v>1.8776107609191528</v>
          </cell>
        </row>
        <row r="90">
          <cell r="W90">
            <v>2.4311739178694567</v>
          </cell>
        </row>
        <row r="91">
          <cell r="W91">
            <v>2.9473918224829321</v>
          </cell>
        </row>
        <row r="92">
          <cell r="W92">
            <v>2.9789378749007716</v>
          </cell>
        </row>
        <row r="93">
          <cell r="W93">
            <v>2.288887384632488</v>
          </cell>
        </row>
        <row r="94">
          <cell r="W94">
            <v>2.5963113776567539</v>
          </cell>
        </row>
        <row r="95">
          <cell r="W95">
            <v>2.805545093489759</v>
          </cell>
        </row>
        <row r="96">
          <cell r="W96">
            <v>2.2273617001418824</v>
          </cell>
        </row>
        <row r="97">
          <cell r="W97">
            <v>2.4648439834157316</v>
          </cell>
        </row>
        <row r="98">
          <cell r="W98">
            <v>2.3411806097218886</v>
          </cell>
        </row>
        <row r="99">
          <cell r="W99">
            <v>2.3301944745496823</v>
          </cell>
        </row>
        <row r="100">
          <cell r="W100">
            <v>1.9617338034456266</v>
          </cell>
        </row>
        <row r="101">
          <cell r="W101">
            <v>2.9144981822471796</v>
          </cell>
        </row>
        <row r="102">
          <cell r="W102">
            <v>2.1117225130536883</v>
          </cell>
        </row>
        <row r="103">
          <cell r="W103">
            <v>2.1019399569008681</v>
          </cell>
        </row>
        <row r="104">
          <cell r="W104">
            <v>3.4719461368902897</v>
          </cell>
        </row>
        <row r="105">
          <cell r="W105">
            <v>2.6366966121868387</v>
          </cell>
        </row>
        <row r="106">
          <cell r="W106">
            <v>1.9267512940367415</v>
          </cell>
        </row>
        <row r="109">
          <cell r="W109">
            <v>3.0888269040946854</v>
          </cell>
        </row>
        <row r="110">
          <cell r="W110">
            <v>2.7336465555434515</v>
          </cell>
        </row>
        <row r="111">
          <cell r="W111">
            <v>2.8130429760291227</v>
          </cell>
        </row>
        <row r="113">
          <cell r="W113">
            <v>2.2962177034309925</v>
          </cell>
        </row>
        <row r="114">
          <cell r="W114">
            <v>2.8431871145142238</v>
          </cell>
        </row>
        <row r="115">
          <cell r="W115">
            <v>3.1899416845955759</v>
          </cell>
        </row>
        <row r="116">
          <cell r="W116">
            <v>3.1115460351567541</v>
          </cell>
        </row>
        <row r="117">
          <cell r="W117">
            <v>2.9133066546561119</v>
          </cell>
        </row>
        <row r="118">
          <cell r="W118">
            <v>2.9651734648320662</v>
          </cell>
        </row>
        <row r="119">
          <cell r="W119">
            <v>2.6572043935877496</v>
          </cell>
        </row>
        <row r="120">
          <cell r="W120">
            <v>3.5008184874385626</v>
          </cell>
        </row>
        <row r="121">
          <cell r="W121">
            <v>4.4499738216992748</v>
          </cell>
        </row>
        <row r="123">
          <cell r="W123">
            <v>3.2615949176095</v>
          </cell>
        </row>
        <row r="124">
          <cell r="W124">
            <v>2.2081843077298582</v>
          </cell>
        </row>
        <row r="128">
          <cell r="W128">
            <v>3.4970657247839254</v>
          </cell>
        </row>
        <row r="129">
          <cell r="W129">
            <v>1.877332466653765</v>
          </cell>
        </row>
        <row r="130">
          <cell r="W130">
            <v>2.3340652031998035</v>
          </cell>
        </row>
        <row r="131">
          <cell r="W131">
            <v>3.3929591264825856</v>
          </cell>
        </row>
        <row r="132">
          <cell r="W132">
            <v>3.0277583485005777</v>
          </cell>
        </row>
        <row r="133">
          <cell r="W133">
            <v>3.0474676660205087</v>
          </cell>
        </row>
        <row r="134">
          <cell r="W134">
            <v>2.8392363819320412</v>
          </cell>
        </row>
        <row r="135">
          <cell r="W135">
            <v>2.8320287095792356</v>
          </cell>
        </row>
        <row r="137">
          <cell r="W137">
            <v>3.3294333485858609</v>
          </cell>
        </row>
        <row r="138">
          <cell r="W138">
            <v>2.3492720519082959</v>
          </cell>
        </row>
        <row r="139">
          <cell r="W139">
            <v>2.4653093106605892</v>
          </cell>
        </row>
        <row r="140">
          <cell r="W140">
            <v>2.427066880369364</v>
          </cell>
        </row>
        <row r="141">
          <cell r="W141">
            <v>2.1134014083369559</v>
          </cell>
        </row>
        <row r="142">
          <cell r="W142">
            <v>1.8871520140214293</v>
          </cell>
        </row>
        <row r="143">
          <cell r="W143">
            <v>2.5473604778873442</v>
          </cell>
        </row>
        <row r="144">
          <cell r="W144">
            <v>2.5548250921512943</v>
          </cell>
        </row>
        <row r="145">
          <cell r="W145">
            <v>2.5472151778246319</v>
          </cell>
        </row>
        <row r="146">
          <cell r="W146">
            <v>1.968400028035111</v>
          </cell>
        </row>
        <row r="147">
          <cell r="W147">
            <v>3.2814268158944824</v>
          </cell>
        </row>
        <row r="148">
          <cell r="W148">
            <v>2.039139786095483</v>
          </cell>
        </row>
        <row r="149">
          <cell r="W149">
            <v>3.4387131291128781</v>
          </cell>
        </row>
        <row r="150">
          <cell r="W150">
            <v>2.383882060284495</v>
          </cell>
        </row>
        <row r="151">
          <cell r="W151">
            <v>2.0685118669686426</v>
          </cell>
        </row>
        <row r="152">
          <cell r="W152">
            <v>1.5305843752749562</v>
          </cell>
        </row>
        <row r="153">
          <cell r="W153">
            <v>3.125604906157943</v>
          </cell>
        </row>
        <row r="154">
          <cell r="W154">
            <v>2.5239085364972222</v>
          </cell>
        </row>
        <row r="155">
          <cell r="W155">
            <v>2.6134290510231568</v>
          </cell>
        </row>
        <row r="156">
          <cell r="W156">
            <v>3.4734563989718659</v>
          </cell>
        </row>
        <row r="157">
          <cell r="W157">
            <v>2.0211599861147396</v>
          </cell>
        </row>
        <row r="158">
          <cell r="W158">
            <v>2.8539018850295368</v>
          </cell>
        </row>
        <row r="159">
          <cell r="W159">
            <v>3.0149276181670475</v>
          </cell>
        </row>
        <row r="160">
          <cell r="W160">
            <v>2.0669193634886005</v>
          </cell>
        </row>
        <row r="161">
          <cell r="W161">
            <v>2.5060181587230885</v>
          </cell>
        </row>
        <row r="162">
          <cell r="W162">
            <v>2.9319822900408026</v>
          </cell>
        </row>
        <row r="163">
          <cell r="W163">
            <v>2.2175159501055401</v>
          </cell>
        </row>
        <row r="164">
          <cell r="W164">
            <v>3.0223618835375481</v>
          </cell>
        </row>
        <row r="165">
          <cell r="W165">
            <v>1.9699840574282919</v>
          </cell>
        </row>
        <row r="166">
          <cell r="W166">
            <v>2.5257445835705048</v>
          </cell>
        </row>
        <row r="168">
          <cell r="W168">
            <v>2.6419797477427478</v>
          </cell>
        </row>
        <row r="169">
          <cell r="W169">
            <v>1.5370959884228346</v>
          </cell>
        </row>
        <row r="170">
          <cell r="W170">
            <v>2.2566116454563407</v>
          </cell>
        </row>
        <row r="171">
          <cell r="W171">
            <v>2.7261348054878827</v>
          </cell>
        </row>
        <row r="173">
          <cell r="W173">
            <v>2.86993302879007</v>
          </cell>
        </row>
        <row r="174">
          <cell r="W174">
            <v>2.7670237408419784</v>
          </cell>
        </row>
        <row r="175">
          <cell r="W175">
            <v>3.0494729044264539</v>
          </cell>
        </row>
        <row r="176">
          <cell r="W176">
            <v>2.3104146931986898</v>
          </cell>
        </row>
        <row r="177">
          <cell r="W177">
            <v>1.790290221935771</v>
          </cell>
        </row>
        <row r="178">
          <cell r="W178">
            <v>2.9726669490934396</v>
          </cell>
        </row>
        <row r="179">
          <cell r="W179">
            <v>3.1270845413829385</v>
          </cell>
        </row>
        <row r="181">
          <cell r="W181">
            <v>1.9174997260097155</v>
          </cell>
        </row>
        <row r="182">
          <cell r="W182">
            <v>2.5895684500717033</v>
          </cell>
        </row>
        <row r="183">
          <cell r="W183">
            <v>2.3902975297622726</v>
          </cell>
        </row>
        <row r="184">
          <cell r="W184">
            <v>2.2130677841678232</v>
          </cell>
        </row>
        <row r="185">
          <cell r="W185">
            <v>2.0466235621967606</v>
          </cell>
        </row>
        <row r="187">
          <cell r="W187">
            <v>2.5296281010698962</v>
          </cell>
        </row>
        <row r="188">
          <cell r="W188">
            <v>2.5756381373275907</v>
          </cell>
        </row>
        <row r="189">
          <cell r="W189">
            <v>1.8131138453484994</v>
          </cell>
        </row>
        <row r="193">
          <cell r="W193">
            <v>2.2743481422536824</v>
          </cell>
        </row>
        <row r="194">
          <cell r="W194">
            <v>2.2685177561536767</v>
          </cell>
        </row>
        <row r="195">
          <cell r="W195">
            <v>2.320629674567241</v>
          </cell>
        </row>
        <row r="196">
          <cell r="W196">
            <v>2.3842164405463815</v>
          </cell>
        </row>
        <row r="197">
          <cell r="W197">
            <v>2.702561542124668</v>
          </cell>
        </row>
        <row r="198">
          <cell r="W198">
            <v>3.354714420397745</v>
          </cell>
        </row>
        <row r="199">
          <cell r="W199">
            <v>3.1538875820438284</v>
          </cell>
        </row>
        <row r="200">
          <cell r="W200">
            <v>2.7597333881781316</v>
          </cell>
        </row>
        <row r="201">
          <cell r="W201">
            <v>2.6004838777739998</v>
          </cell>
        </row>
        <row r="202">
          <cell r="W202">
            <v>2.7012419660826898</v>
          </cell>
        </row>
        <row r="203">
          <cell r="W203">
            <v>3.1469466639957271</v>
          </cell>
        </row>
        <row r="204">
          <cell r="W204">
            <v>2.295566260639073</v>
          </cell>
        </row>
        <row r="205">
          <cell r="W205">
            <v>1.5213256651644775</v>
          </cell>
        </row>
        <row r="206">
          <cell r="W206">
            <v>4.6239518252254443</v>
          </cell>
        </row>
        <row r="207">
          <cell r="W207">
            <v>2.8810321859389716</v>
          </cell>
        </row>
        <row r="208">
          <cell r="W208">
            <v>3.4309681555048988</v>
          </cell>
        </row>
        <row r="209">
          <cell r="W209">
            <v>2.2974363151103128</v>
          </cell>
        </row>
        <row r="210">
          <cell r="W210">
            <v>3.3892967566219832</v>
          </cell>
        </row>
        <row r="211">
          <cell r="W211">
            <v>0</v>
          </cell>
        </row>
        <row r="212">
          <cell r="W212">
            <v>3.098365335366958</v>
          </cell>
        </row>
        <row r="213">
          <cell r="W213">
            <v>2.24165098925817</v>
          </cell>
        </row>
        <row r="214">
          <cell r="W214">
            <v>3.4623684882709687</v>
          </cell>
        </row>
        <row r="215">
          <cell r="W215">
            <v>2.4711472379555288</v>
          </cell>
        </row>
        <row r="216">
          <cell r="W216">
            <v>2.957871032136822</v>
          </cell>
        </row>
        <row r="219">
          <cell r="W219">
            <v>2.5501148491297987</v>
          </cell>
        </row>
        <row r="220">
          <cell r="W220">
            <v>1.8668301026946836</v>
          </cell>
        </row>
        <row r="221">
          <cell r="W221">
            <v>2.2800715890080645</v>
          </cell>
        </row>
        <row r="222">
          <cell r="W222">
            <v>2.2084695123715186</v>
          </cell>
        </row>
        <row r="223">
          <cell r="W223">
            <v>1.8484752123975039</v>
          </cell>
        </row>
        <row r="224">
          <cell r="W224">
            <v>1.6578453747681874</v>
          </cell>
        </row>
        <row r="225">
          <cell r="W225">
            <v>2.3035416965015383</v>
          </cell>
        </row>
        <row r="226">
          <cell r="W226">
            <v>1.7179451700434236</v>
          </cell>
        </row>
        <row r="227">
          <cell r="W227">
            <v>1.8598269055735221</v>
          </cell>
        </row>
        <row r="228">
          <cell r="W228">
            <v>1.7920556468548992</v>
          </cell>
        </row>
        <row r="229">
          <cell r="W229">
            <v>2.0333332505192718</v>
          </cell>
        </row>
        <row r="230">
          <cell r="W230">
            <v>2.1868328181660002</v>
          </cell>
        </row>
        <row r="231">
          <cell r="W231">
            <v>2.2400961653665479</v>
          </cell>
        </row>
        <row r="232">
          <cell r="W232">
            <v>2.1056033418167326</v>
          </cell>
        </row>
        <row r="233">
          <cell r="W233">
            <v>2.260745196402755</v>
          </cell>
        </row>
        <row r="234">
          <cell r="W234">
            <v>2.5974741536394514</v>
          </cell>
        </row>
        <row r="235">
          <cell r="W235">
            <v>2.554794455349231</v>
          </cell>
        </row>
        <row r="236">
          <cell r="W236">
            <v>1.5620826786365349</v>
          </cell>
        </row>
        <row r="237">
          <cell r="W237">
            <v>3.2899095977446464</v>
          </cell>
        </row>
        <row r="238">
          <cell r="W238">
            <v>3.0181891523613942</v>
          </cell>
        </row>
        <row r="239">
          <cell r="W239">
            <v>3.121398636615536</v>
          </cell>
        </row>
        <row r="240">
          <cell r="W240">
            <v>2.6647473513757585</v>
          </cell>
        </row>
        <row r="242">
          <cell r="W242">
            <v>2.600943974530515</v>
          </cell>
        </row>
        <row r="243">
          <cell r="W243">
            <v>2.7766679894997224</v>
          </cell>
        </row>
        <row r="244">
          <cell r="W244">
            <v>2.3057907276368801</v>
          </cell>
        </row>
        <row r="245">
          <cell r="W245">
            <v>2.7624010404664956</v>
          </cell>
        </row>
        <row r="246">
          <cell r="W246">
            <v>1.9079085126608222</v>
          </cell>
        </row>
        <row r="247">
          <cell r="W247">
            <v>2.5814703799525494</v>
          </cell>
        </row>
        <row r="248">
          <cell r="W248">
            <v>1.9186691633687758</v>
          </cell>
        </row>
        <row r="249">
          <cell r="W249">
            <v>2.3413698192889791</v>
          </cell>
        </row>
        <row r="250">
          <cell r="W250">
            <v>2.5106945777891139</v>
          </cell>
        </row>
        <row r="251">
          <cell r="W251">
            <v>2.7556268270454636</v>
          </cell>
        </row>
        <row r="252">
          <cell r="W252">
            <v>2.6113542448551539</v>
          </cell>
        </row>
        <row r="253">
          <cell r="W253">
            <v>2.6379031977564384</v>
          </cell>
        </row>
        <row r="254">
          <cell r="W254">
            <v>2.6280441222487125</v>
          </cell>
        </row>
        <row r="255">
          <cell r="W255">
            <v>3.2308227023227376</v>
          </cell>
        </row>
        <row r="256">
          <cell r="W256">
            <v>1.915020094716732</v>
          </cell>
        </row>
        <row r="257">
          <cell r="W257">
            <v>2.9785809930031024</v>
          </cell>
        </row>
        <row r="258">
          <cell r="W258">
            <v>2.644711238258131</v>
          </cell>
        </row>
        <row r="259">
          <cell r="W259">
            <v>2.1612996537071019</v>
          </cell>
        </row>
        <row r="260">
          <cell r="W260">
            <v>2.1799428262071667</v>
          </cell>
        </row>
        <row r="261">
          <cell r="W261">
            <v>3.3434348405280563</v>
          </cell>
        </row>
        <row r="262">
          <cell r="W262">
            <v>2.438705580423675</v>
          </cell>
        </row>
        <row r="263">
          <cell r="W263">
            <v>2.5444330754396347</v>
          </cell>
        </row>
        <row r="265">
          <cell r="W265">
            <v>1.2611287486655873</v>
          </cell>
        </row>
        <row r="266">
          <cell r="W266">
            <v>1.2998657915880556</v>
          </cell>
        </row>
        <row r="267">
          <cell r="W267">
            <v>2.9659259390038306</v>
          </cell>
        </row>
        <row r="268">
          <cell r="W268">
            <v>2.0027248222050553</v>
          </cell>
        </row>
        <row r="270">
          <cell r="W270">
            <v>3.04544425576591</v>
          </cell>
        </row>
        <row r="273">
          <cell r="W273">
            <v>3.4888749809386752</v>
          </cell>
        </row>
        <row r="274">
          <cell r="W274">
            <v>1.7659034003575782</v>
          </cell>
        </row>
        <row r="275">
          <cell r="W275">
            <v>1.4470922537302007</v>
          </cell>
        </row>
        <row r="276">
          <cell r="W276">
            <v>2.6021789421046608</v>
          </cell>
        </row>
        <row r="280">
          <cell r="W280">
            <v>2.581620280692257</v>
          </cell>
        </row>
        <row r="281">
          <cell r="W281">
            <v>3.2130543939569201</v>
          </cell>
        </row>
        <row r="282">
          <cell r="W282">
            <v>2.1990652239407189</v>
          </cell>
        </row>
        <row r="284">
          <cell r="W284">
            <v>2.354763931277458</v>
          </cell>
        </row>
        <row r="285">
          <cell r="W285">
            <v>2.4059078863672045</v>
          </cell>
        </row>
        <row r="286">
          <cell r="W286">
            <v>2.2021101934703013</v>
          </cell>
        </row>
        <row r="287">
          <cell r="W287">
            <v>1.6087207890109323</v>
          </cell>
        </row>
        <row r="288">
          <cell r="W288">
            <v>3.0070452165004311</v>
          </cell>
        </row>
        <row r="289">
          <cell r="W289">
            <v>2.5180682294935361</v>
          </cell>
        </row>
        <row r="290">
          <cell r="W290">
            <v>2.0361451831883532</v>
          </cell>
        </row>
        <row r="291">
          <cell r="W291">
            <v>2.2575400979619298</v>
          </cell>
        </row>
        <row r="292">
          <cell r="W292">
            <v>3.2562158771917979</v>
          </cell>
        </row>
        <row r="293">
          <cell r="W293">
            <v>1.9420301958204249</v>
          </cell>
        </row>
        <row r="294">
          <cell r="W294">
            <v>2.1928942694919575</v>
          </cell>
        </row>
        <row r="296">
          <cell r="W296">
            <v>2.5185875718782036</v>
          </cell>
        </row>
        <row r="297">
          <cell r="W297">
            <v>2.3950492758266053</v>
          </cell>
        </row>
        <row r="298">
          <cell r="W298">
            <v>1.9962997166923162</v>
          </cell>
        </row>
        <row r="299">
          <cell r="W299">
            <v>2.3990878684174231</v>
          </cell>
        </row>
        <row r="300">
          <cell r="W300">
            <v>2.8458842502462049</v>
          </cell>
        </row>
        <row r="302">
          <cell r="W302">
            <v>1.5441471261239561</v>
          </cell>
        </row>
        <row r="305">
          <cell r="W305">
            <v>2.5335603427928488</v>
          </cell>
        </row>
        <row r="306">
          <cell r="W306">
            <v>2.4527775336299174</v>
          </cell>
        </row>
        <row r="311">
          <cell r="W311">
            <v>1.9688447535765787</v>
          </cell>
        </row>
        <row r="315">
          <cell r="W315">
            <v>2.9599061432205032</v>
          </cell>
        </row>
        <row r="316">
          <cell r="W316">
            <v>2.1997195748400711</v>
          </cell>
        </row>
        <row r="317">
          <cell r="W317">
            <v>3.0626586746151063</v>
          </cell>
        </row>
        <row r="318">
          <cell r="W318">
            <v>2.6540935147367586</v>
          </cell>
        </row>
        <row r="319">
          <cell r="W319">
            <v>1.8458126584923182</v>
          </cell>
        </row>
        <row r="320">
          <cell r="W320">
            <v>1.9918823709115419</v>
          </cell>
        </row>
        <row r="321">
          <cell r="W321">
            <v>1.8654600040804001</v>
          </cell>
        </row>
        <row r="322">
          <cell r="W322">
            <v>3.4428059593382399</v>
          </cell>
        </row>
        <row r="323">
          <cell r="W323">
            <v>2.7147774084433527</v>
          </cell>
        </row>
        <row r="324">
          <cell r="W324">
            <v>1.7635077804705439</v>
          </cell>
        </row>
        <row r="325">
          <cell r="W325">
            <v>3.4197000854818604</v>
          </cell>
        </row>
        <row r="326">
          <cell r="W326">
            <v>1.8335441466100766</v>
          </cell>
        </row>
        <row r="327">
          <cell r="W327">
            <v>3.418735594521003</v>
          </cell>
        </row>
        <row r="328">
          <cell r="W328">
            <v>1.8590686601757818</v>
          </cell>
        </row>
        <row r="329">
          <cell r="W329">
            <v>2.4573223517473815</v>
          </cell>
        </row>
        <row r="330">
          <cell r="W330">
            <v>2.2322803992230131</v>
          </cell>
        </row>
        <row r="331">
          <cell r="W331">
            <v>2.3190633372523646</v>
          </cell>
        </row>
        <row r="332">
          <cell r="W332">
            <v>3.3133267314784627</v>
          </cell>
        </row>
        <row r="333">
          <cell r="W333">
            <v>2.8335403386792191</v>
          </cell>
        </row>
        <row r="335">
          <cell r="W335">
            <v>1.4961641165391437</v>
          </cell>
        </row>
        <row r="338">
          <cell r="W338">
            <v>2.9088155297478244</v>
          </cell>
        </row>
        <row r="339">
          <cell r="W339">
            <v>2.3400280875477129</v>
          </cell>
        </row>
        <row r="340">
          <cell r="W340">
            <v>2.7411258219722217</v>
          </cell>
        </row>
        <row r="341">
          <cell r="W341">
            <v>2.4060695630821511</v>
          </cell>
        </row>
        <row r="342">
          <cell r="W342">
            <v>2.5399462225018667</v>
          </cell>
        </row>
        <row r="343">
          <cell r="W343">
            <v>2.7233721143146408</v>
          </cell>
        </row>
        <row r="344">
          <cell r="W344">
            <v>2.5971854574920852</v>
          </cell>
        </row>
        <row r="345">
          <cell r="W345">
            <v>2.9274618301630819</v>
          </cell>
        </row>
        <row r="346">
          <cell r="W346">
            <v>2.7980690983709411</v>
          </cell>
        </row>
        <row r="348">
          <cell r="W348">
            <v>3.0144905879369528</v>
          </cell>
        </row>
        <row r="349">
          <cell r="W349">
            <v>2.4592479060681787</v>
          </cell>
        </row>
        <row r="350">
          <cell r="W350">
            <v>1.8695935369915353</v>
          </cell>
        </row>
        <row r="351">
          <cell r="W351">
            <v>2.8725778510241775</v>
          </cell>
        </row>
        <row r="352">
          <cell r="W352">
            <v>3.1954219114088143</v>
          </cell>
        </row>
        <row r="353">
          <cell r="W353">
            <v>2.5783181358522103</v>
          </cell>
        </row>
        <row r="354">
          <cell r="W354">
            <v>2.6261529658075227</v>
          </cell>
        </row>
        <row r="355">
          <cell r="W355">
            <v>2.343131076886606</v>
          </cell>
        </row>
        <row r="356">
          <cell r="W356">
            <v>3.2145836806006312</v>
          </cell>
        </row>
        <row r="358">
          <cell r="W358">
            <v>2.9273763313847345</v>
          </cell>
        </row>
        <row r="359">
          <cell r="W359">
            <v>3.4148435639145012</v>
          </cell>
        </row>
        <row r="360">
          <cell r="W360">
            <v>2.2970144949280291</v>
          </cell>
        </row>
        <row r="364">
          <cell r="W364">
            <v>2.5304447925939586</v>
          </cell>
        </row>
        <row r="365">
          <cell r="W365">
            <v>1.8706895607647851</v>
          </cell>
        </row>
        <row r="366">
          <cell r="W366">
            <v>2.2815737942489012</v>
          </cell>
        </row>
        <row r="367">
          <cell r="W367">
            <v>2.2724948888804506</v>
          </cell>
        </row>
        <row r="368">
          <cell r="W368">
            <v>3.1618417962005161</v>
          </cell>
        </row>
        <row r="369">
          <cell r="W369">
            <v>3.3680348975408578</v>
          </cell>
        </row>
        <row r="370">
          <cell r="W370">
            <v>2.7655758267859438</v>
          </cell>
        </row>
        <row r="371">
          <cell r="W371">
            <v>2.8955015282251555</v>
          </cell>
        </row>
        <row r="372">
          <cell r="W372">
            <v>2.5620912843778108</v>
          </cell>
        </row>
        <row r="373">
          <cell r="W373">
            <v>3.4165066078396422</v>
          </cell>
        </row>
        <row r="374">
          <cell r="W374">
            <v>2.1972154274641329</v>
          </cell>
        </row>
        <row r="375">
          <cell r="W375">
            <v>2.8343463185004625</v>
          </cell>
        </row>
        <row r="376">
          <cell r="W376">
            <v>2.2199010313020682</v>
          </cell>
        </row>
        <row r="377">
          <cell r="W377">
            <v>3.0066800015961666</v>
          </cell>
        </row>
        <row r="378">
          <cell r="W378">
            <v>3.3902008732099715</v>
          </cell>
        </row>
        <row r="379">
          <cell r="W379">
            <v>3.2606180590710836</v>
          </cell>
        </row>
        <row r="381">
          <cell r="W381">
            <v>2.2929562626908986</v>
          </cell>
        </row>
        <row r="382">
          <cell r="W382">
            <v>2.3783196073495723</v>
          </cell>
        </row>
        <row r="383">
          <cell r="W383">
            <v>3.4149348626623786</v>
          </cell>
        </row>
        <row r="384">
          <cell r="W384">
            <v>3.4949615292512899</v>
          </cell>
        </row>
        <row r="385">
          <cell r="W385">
            <v>1.8477347992885231</v>
          </cell>
        </row>
        <row r="386">
          <cell r="W386">
            <v>2.504540302739251</v>
          </cell>
        </row>
        <row r="387">
          <cell r="W387">
            <v>1.4985452999326734</v>
          </cell>
        </row>
        <row r="388">
          <cell r="W388">
            <v>1.9126954853768134</v>
          </cell>
        </row>
        <row r="389">
          <cell r="W389">
            <v>2.6716138362785111</v>
          </cell>
        </row>
        <row r="390">
          <cell r="W390">
            <v>2.9370726652443637</v>
          </cell>
        </row>
        <row r="391">
          <cell r="W391">
            <v>3.1492715289638471</v>
          </cell>
        </row>
        <row r="392">
          <cell r="W392">
            <v>1.4849094923284689</v>
          </cell>
        </row>
        <row r="394">
          <cell r="W394">
            <v>3.7452768522328808</v>
          </cell>
        </row>
        <row r="396">
          <cell r="W396">
            <v>1.7474707080314311</v>
          </cell>
        </row>
        <row r="398">
          <cell r="W398">
            <v>2.8901108288412316</v>
          </cell>
        </row>
        <row r="399">
          <cell r="W399">
            <v>1.7251704786744848</v>
          </cell>
        </row>
        <row r="400">
          <cell r="W400">
            <v>2.0425353555035914</v>
          </cell>
        </row>
        <row r="401">
          <cell r="W401">
            <v>2.3574428658718674</v>
          </cell>
        </row>
        <row r="402">
          <cell r="W402">
            <v>1.6725059264373885</v>
          </cell>
        </row>
        <row r="403">
          <cell r="W403">
            <v>1.8806188503618912</v>
          </cell>
        </row>
        <row r="404">
          <cell r="W404">
            <v>2.1467460290455236</v>
          </cell>
        </row>
        <row r="405">
          <cell r="W405">
            <v>2.3316635823493219</v>
          </cell>
        </row>
        <row r="406">
          <cell r="W406">
            <v>2.1906117755349213</v>
          </cell>
        </row>
        <row r="407">
          <cell r="W407">
            <v>3.2579650208951021</v>
          </cell>
        </row>
        <row r="408">
          <cell r="W408">
            <v>2.6360823911006919</v>
          </cell>
        </row>
        <row r="409">
          <cell r="W409">
            <v>2.5802468244732282</v>
          </cell>
        </row>
        <row r="410">
          <cell r="W410">
            <v>2.035905719429707</v>
          </cell>
        </row>
        <row r="411">
          <cell r="W411">
            <v>1.922835686341607</v>
          </cell>
        </row>
        <row r="412">
          <cell r="W412">
            <v>2.0950973278842531</v>
          </cell>
        </row>
        <row r="413">
          <cell r="W413">
            <v>2.125351213691983</v>
          </cell>
        </row>
        <row r="414">
          <cell r="W414">
            <v>2.2023756866341557</v>
          </cell>
        </row>
        <row r="415">
          <cell r="W415">
            <v>2.8297856563836055</v>
          </cell>
        </row>
        <row r="416">
          <cell r="W416">
            <v>2.0392338105270507</v>
          </cell>
        </row>
        <row r="417">
          <cell r="W417">
            <v>2.3707198882928613</v>
          </cell>
        </row>
        <row r="418">
          <cell r="W418">
            <v>0.76391725276089084</v>
          </cell>
        </row>
        <row r="419">
          <cell r="W419">
            <v>2.9465759448712885</v>
          </cell>
        </row>
        <row r="420">
          <cell r="W420">
            <v>2.6615489871784468</v>
          </cell>
        </row>
        <row r="421">
          <cell r="W421">
            <v>2.5088536671702779</v>
          </cell>
        </row>
        <row r="422">
          <cell r="W422">
            <v>2.8969414943461933</v>
          </cell>
        </row>
        <row r="425">
          <cell r="W425">
            <v>2.9836788310655948</v>
          </cell>
        </row>
        <row r="426">
          <cell r="W426">
            <v>2.8034017640318165</v>
          </cell>
        </row>
        <row r="427">
          <cell r="W427">
            <v>2.3262424300276994</v>
          </cell>
        </row>
        <row r="428">
          <cell r="W428">
            <v>3.0447677445111943</v>
          </cell>
        </row>
        <row r="429">
          <cell r="W429">
            <v>2.1105612805183052</v>
          </cell>
        </row>
        <row r="430">
          <cell r="W430">
            <v>3.0400897233660347</v>
          </cell>
        </row>
        <row r="431">
          <cell r="W431">
            <v>2.9253204973889737</v>
          </cell>
        </row>
        <row r="432">
          <cell r="W432">
            <v>2.2444865974216142</v>
          </cell>
        </row>
        <row r="433">
          <cell r="W433">
            <v>2.5277159906669087</v>
          </cell>
        </row>
        <row r="434">
          <cell r="W434">
            <v>1.2830877701343633</v>
          </cell>
        </row>
        <row r="435">
          <cell r="W435">
            <v>2.6565087371341138</v>
          </cell>
        </row>
        <row r="438">
          <cell r="W438">
            <v>2.6026837607393678</v>
          </cell>
        </row>
        <row r="439">
          <cell r="W439">
            <v>1.5818814341716874</v>
          </cell>
        </row>
        <row r="440">
          <cell r="W440">
            <v>2.416166980621405</v>
          </cell>
        </row>
        <row r="442">
          <cell r="W442">
            <v>1.4985091154002126</v>
          </cell>
        </row>
        <row r="443">
          <cell r="W443">
            <v>1.9598773246230461</v>
          </cell>
        </row>
        <row r="444">
          <cell r="W444">
            <v>3.1972313852264969</v>
          </cell>
        </row>
        <row r="445">
          <cell r="W445">
            <v>2.0073874217565191</v>
          </cell>
        </row>
        <row r="446">
          <cell r="W446">
            <v>2.1221871020315937</v>
          </cell>
        </row>
        <row r="447">
          <cell r="W447">
            <v>1.640808232830482</v>
          </cell>
        </row>
        <row r="448">
          <cell r="W448">
            <v>3.0666334834460631</v>
          </cell>
        </row>
        <row r="451">
          <cell r="W451">
            <v>1.7695638801168205</v>
          </cell>
        </row>
        <row r="455">
          <cell r="W455">
            <v>2.5897897758623389</v>
          </cell>
        </row>
        <row r="456">
          <cell r="W456">
            <v>2.7918980465632859</v>
          </cell>
        </row>
        <row r="457">
          <cell r="W457">
            <v>2.0906510615490941</v>
          </cell>
        </row>
        <row r="458">
          <cell r="W458">
            <v>1.8800911795124566</v>
          </cell>
        </row>
        <row r="459">
          <cell r="W459">
            <v>2.620522079770129</v>
          </cell>
        </row>
        <row r="462">
          <cell r="W462">
            <v>2.8470440996394175</v>
          </cell>
        </row>
        <row r="463">
          <cell r="W463">
            <v>2.9776680573702721</v>
          </cell>
        </row>
        <row r="464">
          <cell r="W464">
            <v>2.6826816716863138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988"/>
  <sheetViews>
    <sheetView tabSelected="1" view="pageBreakPreview" topLeftCell="B1" zoomScale="60" zoomScaleNormal="100" workbookViewId="0">
      <selection activeCell="Q14" sqref="Q14"/>
    </sheetView>
  </sheetViews>
  <sheetFormatPr defaultRowHeight="12.75"/>
  <cols>
    <col min="1" max="1" width="18.7109375" customWidth="1"/>
    <col min="2" max="2" width="40.140625" customWidth="1"/>
    <col min="3" max="3" width="24.7109375" style="13" customWidth="1"/>
    <col min="4" max="4" width="25.140625" customWidth="1"/>
    <col min="6" max="6" width="14.140625" customWidth="1"/>
    <col min="8" max="8" width="13.28515625" style="19" customWidth="1"/>
    <col min="9" max="32" width="9.140625" style="19"/>
    <col min="33" max="33" width="17" style="19" customWidth="1"/>
    <col min="34" max="35" width="9.140625" style="19" hidden="1" customWidth="1"/>
    <col min="36" max="55" width="9.140625" style="19"/>
  </cols>
  <sheetData>
    <row r="1" spans="1:55" ht="11.25" customHeight="1"/>
    <row r="2" spans="1:55" ht="12.75" hidden="1" customHeight="1"/>
    <row r="3" spans="1:55" ht="125.25" customHeight="1">
      <c r="C3" s="31" t="s">
        <v>397</v>
      </c>
      <c r="D3" s="31"/>
    </row>
    <row r="5" spans="1:55" s="19" customFormat="1" ht="16.5" customHeight="1">
      <c r="A5" s="27" t="s">
        <v>396</v>
      </c>
      <c r="B5" s="27"/>
      <c r="C5" s="27"/>
      <c r="D5" s="28"/>
    </row>
    <row r="6" spans="1:55" s="19" customFormat="1">
      <c r="C6" s="13"/>
    </row>
    <row r="7" spans="1:55" s="19" customFormat="1" ht="90" customHeight="1">
      <c r="A7" s="9" t="s">
        <v>0</v>
      </c>
      <c r="B7" s="9" t="s">
        <v>387</v>
      </c>
      <c r="C7" s="15" t="s">
        <v>385</v>
      </c>
      <c r="D7" s="18" t="s">
        <v>386</v>
      </c>
      <c r="E7" s="2"/>
      <c r="F7" s="2"/>
      <c r="G7" s="2"/>
    </row>
    <row r="8" spans="1:55" s="19" customFormat="1" ht="15.75">
      <c r="A8" s="4">
        <v>1</v>
      </c>
      <c r="B8" s="4">
        <v>2</v>
      </c>
      <c r="C8" s="16">
        <v>3</v>
      </c>
      <c r="D8" s="17">
        <v>4</v>
      </c>
      <c r="F8" s="20">
        <f>0.5907</f>
        <v>0.5907</v>
      </c>
    </row>
    <row r="9" spans="1:55" s="11" customFormat="1" ht="15.75">
      <c r="A9" s="5">
        <v>1</v>
      </c>
      <c r="B9" s="10" t="s">
        <v>1</v>
      </c>
      <c r="C9" s="21">
        <f>[1]Зведена!W399</f>
        <v>1.7251704786744848</v>
      </c>
      <c r="D9" s="22">
        <f>C9*$F$8</f>
        <v>1.0190582017530181</v>
      </c>
      <c r="E9" s="12"/>
      <c r="F9" s="12"/>
      <c r="G9" s="12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</row>
    <row r="10" spans="1:55" ht="15.75">
      <c r="A10" s="3">
        <v>2</v>
      </c>
      <c r="B10" s="7" t="s">
        <v>2</v>
      </c>
      <c r="C10" s="21">
        <f>[1]Зведена!W400</f>
        <v>2.0425353555035914</v>
      </c>
      <c r="D10" s="22">
        <f t="shared" ref="D10:D73" si="0">C10*$F$8</f>
        <v>1.2065256344959714</v>
      </c>
      <c r="E10" s="12"/>
      <c r="F10" s="12"/>
      <c r="G10" s="12"/>
    </row>
    <row r="11" spans="1:55" ht="15.75">
      <c r="A11" s="5">
        <v>3</v>
      </c>
      <c r="B11" s="7" t="s">
        <v>3</v>
      </c>
      <c r="C11" s="21">
        <f>[1]Зведена!W401</f>
        <v>2.3574428658718674</v>
      </c>
      <c r="D11" s="22">
        <f t="shared" si="0"/>
        <v>1.392541500870512</v>
      </c>
      <c r="E11" s="12"/>
      <c r="F11" s="12"/>
      <c r="G11" s="12"/>
    </row>
    <row r="12" spans="1:55" s="11" customFormat="1" ht="15.75">
      <c r="A12" s="3">
        <v>4</v>
      </c>
      <c r="B12" s="10" t="s">
        <v>4</v>
      </c>
      <c r="C12" s="21">
        <f>[1]Зведена!W402</f>
        <v>1.6725059264373885</v>
      </c>
      <c r="D12" s="22">
        <f t="shared" si="0"/>
        <v>0.98794925074656537</v>
      </c>
      <c r="E12" s="12"/>
      <c r="F12" s="12"/>
      <c r="G12" s="12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</row>
    <row r="13" spans="1:55" ht="15.75">
      <c r="A13" s="5">
        <v>5</v>
      </c>
      <c r="B13" s="7" t="s">
        <v>5</v>
      </c>
      <c r="C13" s="21">
        <f>[1]Зведена!W403</f>
        <v>1.8806188503618912</v>
      </c>
      <c r="D13" s="22">
        <f t="shared" si="0"/>
        <v>1.1108815549087692</v>
      </c>
      <c r="E13" s="12"/>
      <c r="F13" s="12"/>
      <c r="G13" s="12"/>
    </row>
    <row r="14" spans="1:55" ht="15.75">
      <c r="A14" s="3">
        <v>6</v>
      </c>
      <c r="B14" s="7" t="s">
        <v>6</v>
      </c>
      <c r="C14" s="21">
        <f>[1]Зведена!W404</f>
        <v>2.1467460290455236</v>
      </c>
      <c r="D14" s="22">
        <f t="shared" si="0"/>
        <v>1.2680828793571908</v>
      </c>
      <c r="E14" s="12"/>
      <c r="F14" s="12"/>
      <c r="G14" s="12"/>
    </row>
    <row r="15" spans="1:55" ht="15.75">
      <c r="A15" s="5">
        <v>7</v>
      </c>
      <c r="B15" s="7" t="s">
        <v>7</v>
      </c>
      <c r="C15" s="21">
        <f>[1]Зведена!W405</f>
        <v>2.3316635823493219</v>
      </c>
      <c r="D15" s="22">
        <f t="shared" si="0"/>
        <v>1.3773136780937445</v>
      </c>
      <c r="F15" s="12"/>
    </row>
    <row r="16" spans="1:55" ht="15.75">
      <c r="A16" s="3">
        <v>8</v>
      </c>
      <c r="B16" s="7" t="s">
        <v>8</v>
      </c>
      <c r="C16" s="21">
        <f>[1]Зведена!W406</f>
        <v>2.1906117755349213</v>
      </c>
      <c r="D16" s="22">
        <f t="shared" si="0"/>
        <v>1.293994375808478</v>
      </c>
      <c r="F16" s="12"/>
    </row>
    <row r="17" spans="1:6" ht="15.75">
      <c r="A17" s="5">
        <v>9</v>
      </c>
      <c r="B17" s="7" t="s">
        <v>9</v>
      </c>
      <c r="C17" s="21">
        <f>[1]Зведена!W407</f>
        <v>3.2579650208951021</v>
      </c>
      <c r="D17" s="22">
        <f t="shared" si="0"/>
        <v>1.9244799378427369</v>
      </c>
      <c r="F17" s="12"/>
    </row>
    <row r="18" spans="1:6" ht="15.75">
      <c r="A18" s="3">
        <v>10</v>
      </c>
      <c r="B18" s="7" t="s">
        <v>10</v>
      </c>
      <c r="C18" s="21">
        <f>[1]Зведена!W408</f>
        <v>2.6360823911006919</v>
      </c>
      <c r="D18" s="22">
        <f t="shared" si="0"/>
        <v>1.5571338684231788</v>
      </c>
    </row>
    <row r="19" spans="1:6" ht="15.75">
      <c r="A19" s="5">
        <v>11</v>
      </c>
      <c r="B19" s="7" t="s">
        <v>11</v>
      </c>
      <c r="C19" s="21">
        <f>[1]Зведена!W409</f>
        <v>2.5802468244732282</v>
      </c>
      <c r="D19" s="22">
        <f t="shared" si="0"/>
        <v>1.5241517992163358</v>
      </c>
    </row>
    <row r="20" spans="1:6" ht="15.75">
      <c r="A20" s="3">
        <v>12</v>
      </c>
      <c r="B20" s="7" t="s">
        <v>12</v>
      </c>
      <c r="C20" s="21">
        <f>[1]Зведена!W410</f>
        <v>2.035905719429707</v>
      </c>
      <c r="D20" s="22">
        <f t="shared" si="0"/>
        <v>1.202609508467128</v>
      </c>
    </row>
    <row r="21" spans="1:6" ht="15.75">
      <c r="A21" s="5">
        <v>13</v>
      </c>
      <c r="B21" s="7" t="s">
        <v>13</v>
      </c>
      <c r="C21" s="21">
        <f>[1]Зведена!W411</f>
        <v>1.922835686341607</v>
      </c>
      <c r="D21" s="22">
        <f t="shared" si="0"/>
        <v>1.1358190399219872</v>
      </c>
    </row>
    <row r="22" spans="1:6" ht="15.75">
      <c r="A22" s="3">
        <v>14</v>
      </c>
      <c r="B22" s="7" t="s">
        <v>14</v>
      </c>
      <c r="C22" s="21">
        <f>[1]Зведена!W412</f>
        <v>2.0950973278842531</v>
      </c>
      <c r="D22" s="22">
        <f t="shared" si="0"/>
        <v>1.2375739915812283</v>
      </c>
    </row>
    <row r="23" spans="1:6" ht="15.75">
      <c r="A23" s="5">
        <v>15</v>
      </c>
      <c r="B23" s="7" t="s">
        <v>15</v>
      </c>
      <c r="C23" s="21">
        <f>[1]Зведена!W413</f>
        <v>2.125351213691983</v>
      </c>
      <c r="D23" s="22">
        <f t="shared" si="0"/>
        <v>1.2554449619278543</v>
      </c>
    </row>
    <row r="24" spans="1:6" ht="15.75">
      <c r="A24" s="3">
        <v>16</v>
      </c>
      <c r="B24" s="7" t="s">
        <v>16</v>
      </c>
      <c r="C24" s="21">
        <f>[1]Зведена!W414</f>
        <v>2.2023756866341557</v>
      </c>
      <c r="D24" s="22">
        <f t="shared" si="0"/>
        <v>1.3009433180947958</v>
      </c>
    </row>
    <row r="25" spans="1:6" ht="15.75">
      <c r="A25" s="5">
        <v>17</v>
      </c>
      <c r="B25" s="7" t="s">
        <v>17</v>
      </c>
      <c r="C25" s="21">
        <f>[1]Зведена!W415</f>
        <v>2.8297856563836055</v>
      </c>
      <c r="D25" s="22">
        <f t="shared" si="0"/>
        <v>1.6715543872257959</v>
      </c>
    </row>
    <row r="26" spans="1:6" ht="15.75">
      <c r="A26" s="3">
        <v>18</v>
      </c>
      <c r="B26" s="7" t="s">
        <v>18</v>
      </c>
      <c r="C26" s="21">
        <f>[1]Зведена!W416</f>
        <v>2.0392338105270507</v>
      </c>
      <c r="D26" s="22">
        <f t="shared" si="0"/>
        <v>1.2045754118783287</v>
      </c>
    </row>
    <row r="27" spans="1:6" ht="15.75">
      <c r="A27" s="5">
        <v>19</v>
      </c>
      <c r="B27" s="7" t="s">
        <v>19</v>
      </c>
      <c r="C27" s="21">
        <f>[1]Зведена!W417</f>
        <v>2.3707198882928613</v>
      </c>
      <c r="D27" s="22">
        <f t="shared" si="0"/>
        <v>1.4003842380145932</v>
      </c>
    </row>
    <row r="28" spans="1:6" ht="15.75">
      <c r="A28" s="3">
        <v>20</v>
      </c>
      <c r="B28" s="7" t="s">
        <v>20</v>
      </c>
      <c r="C28" s="21">
        <f>[1]Зведена!W418</f>
        <v>0.76391725276089084</v>
      </c>
      <c r="D28" s="22">
        <f t="shared" si="0"/>
        <v>0.45124592120585821</v>
      </c>
    </row>
    <row r="29" spans="1:6" ht="15.75">
      <c r="A29" s="5">
        <v>21</v>
      </c>
      <c r="B29" s="7" t="s">
        <v>21</v>
      </c>
      <c r="C29" s="21">
        <f>[1]Зведена!W419</f>
        <v>2.9465759448712885</v>
      </c>
      <c r="D29" s="22">
        <f t="shared" si="0"/>
        <v>1.7405424106354701</v>
      </c>
    </row>
    <row r="30" spans="1:6" ht="15.75">
      <c r="A30" s="3">
        <v>22</v>
      </c>
      <c r="B30" s="7" t="s">
        <v>22</v>
      </c>
      <c r="C30" s="21">
        <f>[1]Зведена!W420</f>
        <v>2.6615489871784468</v>
      </c>
      <c r="D30" s="22">
        <f t="shared" si="0"/>
        <v>1.5721769867263085</v>
      </c>
    </row>
    <row r="31" spans="1:6" ht="15.75">
      <c r="A31" s="5">
        <v>23</v>
      </c>
      <c r="B31" s="7" t="s">
        <v>23</v>
      </c>
      <c r="C31" s="23">
        <f>[1]Зведена!W199</f>
        <v>3.1538875820438284</v>
      </c>
      <c r="D31" s="22">
        <f t="shared" si="0"/>
        <v>1.8630013947132895</v>
      </c>
    </row>
    <row r="32" spans="1:6" ht="15.75">
      <c r="A32" s="3">
        <v>24</v>
      </c>
      <c r="B32" s="7" t="s">
        <v>24</v>
      </c>
      <c r="C32" s="23">
        <f>[1]Зведена!W200</f>
        <v>2.7597333881781316</v>
      </c>
      <c r="D32" s="22">
        <f t="shared" si="0"/>
        <v>1.6301745123968223</v>
      </c>
    </row>
    <row r="33" spans="1:4" ht="15.75">
      <c r="A33" s="5">
        <v>25</v>
      </c>
      <c r="B33" s="7" t="s">
        <v>25</v>
      </c>
      <c r="C33" s="23">
        <f>[1]Зведена!W201</f>
        <v>2.6004838777739998</v>
      </c>
      <c r="D33" s="22">
        <f t="shared" si="0"/>
        <v>1.5361058266011016</v>
      </c>
    </row>
    <row r="34" spans="1:4" ht="15.75">
      <c r="A34" s="3">
        <v>26</v>
      </c>
      <c r="B34" s="7" t="s">
        <v>26</v>
      </c>
      <c r="C34" s="23">
        <f>[1]Зведена!W202</f>
        <v>2.7012419660826898</v>
      </c>
      <c r="D34" s="22">
        <f t="shared" si="0"/>
        <v>1.595623629365045</v>
      </c>
    </row>
    <row r="35" spans="1:4" ht="15.75">
      <c r="A35" s="5">
        <v>27</v>
      </c>
      <c r="B35" s="7" t="s">
        <v>27</v>
      </c>
      <c r="C35" s="23">
        <f>[1]Зведена!W203</f>
        <v>3.1469466639957271</v>
      </c>
      <c r="D35" s="22">
        <f t="shared" si="0"/>
        <v>1.8589013944222761</v>
      </c>
    </row>
    <row r="36" spans="1:4" ht="15.75">
      <c r="A36" s="3">
        <v>28</v>
      </c>
      <c r="B36" s="7" t="s">
        <v>28</v>
      </c>
      <c r="C36" s="24">
        <f>[1]Зведена!W51</f>
        <v>2.323363818600078</v>
      </c>
      <c r="D36" s="22">
        <f t="shared" si="0"/>
        <v>1.3724110076470661</v>
      </c>
    </row>
    <row r="37" spans="1:4" ht="15.75">
      <c r="A37" s="5">
        <v>29</v>
      </c>
      <c r="B37" s="7" t="s">
        <v>29</v>
      </c>
      <c r="C37" s="24">
        <f>[1]Зведена!W52</f>
        <v>2.661259722844262</v>
      </c>
      <c r="D37" s="22">
        <f t="shared" si="0"/>
        <v>1.5720061182841056</v>
      </c>
    </row>
    <row r="38" spans="1:4" ht="15.75">
      <c r="A38" s="3">
        <v>30</v>
      </c>
      <c r="B38" s="7" t="s">
        <v>30</v>
      </c>
      <c r="C38" s="24">
        <f>[1]Зведена!W53</f>
        <v>2.2673323320078951</v>
      </c>
      <c r="D38" s="22">
        <f t="shared" si="0"/>
        <v>1.3393132085170636</v>
      </c>
    </row>
    <row r="39" spans="1:4" ht="15.75">
      <c r="A39" s="5">
        <v>31</v>
      </c>
      <c r="B39" s="7" t="s">
        <v>31</v>
      </c>
      <c r="C39" s="23">
        <f>[1]Зведена!W365</f>
        <v>1.8706895607647851</v>
      </c>
      <c r="D39" s="22">
        <f t="shared" si="0"/>
        <v>1.1050163235437587</v>
      </c>
    </row>
    <row r="40" spans="1:4" ht="15.75">
      <c r="A40" s="3">
        <v>32</v>
      </c>
      <c r="B40" s="7" t="s">
        <v>32</v>
      </c>
      <c r="C40" s="23">
        <f>[1]Зведена!W366</f>
        <v>2.2815737942489012</v>
      </c>
      <c r="D40" s="22">
        <f t="shared" si="0"/>
        <v>1.3477256402628259</v>
      </c>
    </row>
    <row r="41" spans="1:4" ht="15.75">
      <c r="A41" s="5">
        <v>33</v>
      </c>
      <c r="B41" s="7" t="s">
        <v>33</v>
      </c>
      <c r="C41" s="23">
        <f>[1]Зведена!W367</f>
        <v>2.2724948888804506</v>
      </c>
      <c r="D41" s="22">
        <f t="shared" si="0"/>
        <v>1.3423627308616821</v>
      </c>
    </row>
    <row r="42" spans="1:4" ht="15.75">
      <c r="A42" s="3">
        <v>34</v>
      </c>
      <c r="B42" s="7" t="s">
        <v>34</v>
      </c>
      <c r="C42" s="23">
        <f>[1]Зведена!W368</f>
        <v>3.1618417962005161</v>
      </c>
      <c r="D42" s="22">
        <f t="shared" si="0"/>
        <v>1.867699949015645</v>
      </c>
    </row>
    <row r="43" spans="1:4" ht="15.75">
      <c r="A43" s="5">
        <v>35</v>
      </c>
      <c r="B43" s="7" t="s">
        <v>35</v>
      </c>
      <c r="C43" s="23">
        <f>[1]Зведена!W369</f>
        <v>3.3680348975408578</v>
      </c>
      <c r="D43" s="22">
        <f t="shared" si="0"/>
        <v>1.9894982139773847</v>
      </c>
    </row>
    <row r="44" spans="1:4" ht="15.75">
      <c r="A44" s="3">
        <v>36</v>
      </c>
      <c r="B44" s="7" t="s">
        <v>36</v>
      </c>
      <c r="C44" s="23">
        <f>[1]Зведена!W370</f>
        <v>2.7655758267859438</v>
      </c>
      <c r="D44" s="22">
        <f t="shared" si="0"/>
        <v>1.633625640882457</v>
      </c>
    </row>
    <row r="45" spans="1:4" ht="15.75">
      <c r="A45" s="5">
        <v>37</v>
      </c>
      <c r="B45" s="8" t="s">
        <v>37</v>
      </c>
      <c r="C45" s="23">
        <f>[1]Зведена!W371</f>
        <v>2.8955015282251555</v>
      </c>
      <c r="D45" s="22">
        <f t="shared" si="0"/>
        <v>1.7103727527225994</v>
      </c>
    </row>
    <row r="46" spans="1:4" ht="15.75">
      <c r="A46" s="3">
        <v>38</v>
      </c>
      <c r="B46" s="8" t="s">
        <v>38</v>
      </c>
      <c r="C46" s="23">
        <f>[1]Зведена!W372</f>
        <v>2.5620912843778108</v>
      </c>
      <c r="D46" s="22">
        <f t="shared" si="0"/>
        <v>1.5134273216819729</v>
      </c>
    </row>
    <row r="47" spans="1:4" ht="15.75">
      <c r="A47" s="5">
        <v>39</v>
      </c>
      <c r="B47" s="8" t="s">
        <v>39</v>
      </c>
      <c r="C47" s="23">
        <f>[1]Зведена!W373</f>
        <v>3.4165066078396422</v>
      </c>
      <c r="D47" s="22">
        <f t="shared" si="0"/>
        <v>2.0181304532508766</v>
      </c>
    </row>
    <row r="48" spans="1:4" ht="15.75">
      <c r="A48" s="3">
        <v>40</v>
      </c>
      <c r="B48" s="8" t="s">
        <v>40</v>
      </c>
      <c r="C48" s="23">
        <f>[1]Зведена!W374</f>
        <v>2.1972154274641329</v>
      </c>
      <c r="D48" s="22">
        <f t="shared" si="0"/>
        <v>1.2978951530030634</v>
      </c>
    </row>
    <row r="49" spans="1:4" ht="15.75" customHeight="1">
      <c r="A49" s="5">
        <v>41</v>
      </c>
      <c r="B49" s="8" t="s">
        <v>41</v>
      </c>
      <c r="C49" s="23">
        <f>[1]Зведена!W375</f>
        <v>2.8343463185004625</v>
      </c>
      <c r="D49" s="22">
        <f t="shared" si="0"/>
        <v>1.6742483703382232</v>
      </c>
    </row>
    <row r="50" spans="1:4" ht="15.75">
      <c r="A50" s="3">
        <v>42</v>
      </c>
      <c r="B50" s="8" t="s">
        <v>42</v>
      </c>
      <c r="C50" s="23">
        <f>[1]Зведена!W376</f>
        <v>2.2199010313020682</v>
      </c>
      <c r="D50" s="22">
        <f t="shared" si="0"/>
        <v>1.3112955391901318</v>
      </c>
    </row>
    <row r="51" spans="1:4" ht="15.75">
      <c r="A51" s="5">
        <v>43</v>
      </c>
      <c r="B51" s="8" t="s">
        <v>43</v>
      </c>
      <c r="C51" s="23">
        <f>[1]Зведена!W377</f>
        <v>3.0066800015961666</v>
      </c>
      <c r="D51" s="22">
        <f t="shared" si="0"/>
        <v>1.7760458769428555</v>
      </c>
    </row>
    <row r="52" spans="1:4" ht="15.75">
      <c r="A52" s="3">
        <v>44</v>
      </c>
      <c r="B52" s="8" t="s">
        <v>44</v>
      </c>
      <c r="C52" s="23">
        <f>[1]Зведена!W378</f>
        <v>3.3902008732099715</v>
      </c>
      <c r="D52" s="22">
        <f t="shared" si="0"/>
        <v>2.00259165580513</v>
      </c>
    </row>
    <row r="53" spans="1:4" ht="15.75">
      <c r="A53" s="5">
        <v>45</v>
      </c>
      <c r="B53" s="8" t="s">
        <v>45</v>
      </c>
      <c r="C53" s="23">
        <f>[1]Зведена!W379</f>
        <v>3.2606180590710836</v>
      </c>
      <c r="D53" s="22">
        <f t="shared" si="0"/>
        <v>1.9260470874932891</v>
      </c>
    </row>
    <row r="54" spans="1:4" ht="15.75">
      <c r="A54" s="3">
        <v>46</v>
      </c>
      <c r="B54" s="8" t="s">
        <v>46</v>
      </c>
      <c r="C54" s="23">
        <f>[1]Зведена!W381</f>
        <v>2.2929562626908986</v>
      </c>
      <c r="D54" s="22">
        <f t="shared" si="0"/>
        <v>1.3544492643715138</v>
      </c>
    </row>
    <row r="55" spans="1:4" ht="15.75">
      <c r="A55" s="5">
        <v>47</v>
      </c>
      <c r="B55" s="8" t="s">
        <v>47</v>
      </c>
      <c r="C55" s="23">
        <f>[1]Зведена!W382</f>
        <v>2.3783196073495723</v>
      </c>
      <c r="D55" s="22">
        <f t="shared" si="0"/>
        <v>1.4048733920613923</v>
      </c>
    </row>
    <row r="56" spans="1:4" ht="15.75">
      <c r="A56" s="3">
        <v>48</v>
      </c>
      <c r="B56" s="8" t="s">
        <v>48</v>
      </c>
      <c r="C56" s="23">
        <f>[1]Зведена!W383</f>
        <v>3.4149348626623786</v>
      </c>
      <c r="D56" s="22">
        <f t="shared" si="0"/>
        <v>2.0172020233746668</v>
      </c>
    </row>
    <row r="57" spans="1:4" ht="15.75">
      <c r="A57" s="5">
        <v>49</v>
      </c>
      <c r="B57" s="7" t="s">
        <v>49</v>
      </c>
      <c r="C57" s="24">
        <f>[1]Зведена!W9</f>
        <v>0.78804976168751828</v>
      </c>
      <c r="D57" s="22">
        <f t="shared" si="0"/>
        <v>0.46550099422881708</v>
      </c>
    </row>
    <row r="58" spans="1:4" ht="15.75">
      <c r="A58" s="3">
        <v>50</v>
      </c>
      <c r="B58" s="7" t="s">
        <v>50</v>
      </c>
      <c r="C58" s="24">
        <f>[1]Зведена!W10</f>
        <v>2.0248175943124291</v>
      </c>
      <c r="D58" s="22">
        <f t="shared" si="0"/>
        <v>1.1960597529603518</v>
      </c>
    </row>
    <row r="59" spans="1:4" ht="15.75">
      <c r="A59" s="5">
        <v>51</v>
      </c>
      <c r="B59" s="7" t="s">
        <v>51</v>
      </c>
      <c r="C59" s="24">
        <f>[1]Зведена!W11</f>
        <v>2.40954731069424</v>
      </c>
      <c r="D59" s="22">
        <f t="shared" si="0"/>
        <v>1.4233195964270875</v>
      </c>
    </row>
    <row r="60" spans="1:4" ht="15.75">
      <c r="A60" s="3">
        <v>52</v>
      </c>
      <c r="B60" s="7" t="s">
        <v>52</v>
      </c>
      <c r="C60" s="24">
        <f>[1]Зведена!W12</f>
        <v>2.5257951948844144</v>
      </c>
      <c r="D60" s="22">
        <f t="shared" si="0"/>
        <v>1.4919872216182235</v>
      </c>
    </row>
    <row r="61" spans="1:4" ht="15.75">
      <c r="A61" s="5">
        <v>53</v>
      </c>
      <c r="B61" s="7" t="s">
        <v>53</v>
      </c>
      <c r="C61" s="24">
        <f>[1]Зведена!W13</f>
        <v>2.8996651348376274</v>
      </c>
      <c r="D61" s="22">
        <f t="shared" si="0"/>
        <v>1.7128321951485865</v>
      </c>
    </row>
    <row r="62" spans="1:4" ht="15.75">
      <c r="A62" s="3">
        <v>54</v>
      </c>
      <c r="B62" s="7" t="s">
        <v>54</v>
      </c>
      <c r="C62" s="24">
        <f>[1]Зведена!W14</f>
        <v>3.0653054281299172</v>
      </c>
      <c r="D62" s="22">
        <f t="shared" si="0"/>
        <v>1.8106759163963422</v>
      </c>
    </row>
    <row r="63" spans="1:4" ht="15.75">
      <c r="A63" s="5">
        <v>55</v>
      </c>
      <c r="B63" s="7" t="s">
        <v>55</v>
      </c>
      <c r="C63" s="24">
        <f>[1]Зведена!W15</f>
        <v>3.0654134189422546</v>
      </c>
      <c r="D63" s="22">
        <f t="shared" si="0"/>
        <v>1.8107397065691897</v>
      </c>
    </row>
    <row r="64" spans="1:4" ht="15.75">
      <c r="A64" s="3">
        <v>56</v>
      </c>
      <c r="B64" s="7" t="s">
        <v>56</v>
      </c>
      <c r="C64" s="24">
        <f>[1]Зведена!W16</f>
        <v>2.7916679785807634</v>
      </c>
      <c r="D64" s="22">
        <f t="shared" si="0"/>
        <v>1.6490382749476569</v>
      </c>
    </row>
    <row r="65" spans="1:4" ht="15.75">
      <c r="A65" s="5">
        <v>57</v>
      </c>
      <c r="B65" s="7" t="s">
        <v>57</v>
      </c>
      <c r="C65" s="24">
        <f>[1]Зведена!W17</f>
        <v>3.1687377000831671</v>
      </c>
      <c r="D65" s="22">
        <f t="shared" si="0"/>
        <v>1.8717733594391268</v>
      </c>
    </row>
    <row r="66" spans="1:4" ht="15.75">
      <c r="A66" s="3">
        <v>58</v>
      </c>
      <c r="B66" s="7" t="s">
        <v>58</v>
      </c>
      <c r="C66" s="24">
        <f>[1]Зведена!W18</f>
        <v>1.9202937549442936</v>
      </c>
      <c r="D66" s="22">
        <f t="shared" si="0"/>
        <v>1.1343175210455942</v>
      </c>
    </row>
    <row r="67" spans="1:4" ht="15.75">
      <c r="A67" s="5">
        <v>59</v>
      </c>
      <c r="B67" s="7" t="s">
        <v>59</v>
      </c>
      <c r="C67" s="24">
        <f>[1]Зведена!W19</f>
        <v>3.1079253183720956</v>
      </c>
      <c r="D67" s="22">
        <f t="shared" si="0"/>
        <v>1.8358514855623969</v>
      </c>
    </row>
    <row r="68" spans="1:4" ht="15.75">
      <c r="A68" s="3">
        <v>60</v>
      </c>
      <c r="B68" s="7" t="s">
        <v>60</v>
      </c>
      <c r="C68" s="24">
        <f>[1]Зведена!W20</f>
        <v>3.2380094523883804</v>
      </c>
      <c r="D68" s="22">
        <f t="shared" si="0"/>
        <v>1.9126921835258164</v>
      </c>
    </row>
    <row r="69" spans="1:4" ht="15.75">
      <c r="A69" s="5">
        <v>61</v>
      </c>
      <c r="B69" s="7" t="s">
        <v>61</v>
      </c>
      <c r="C69" s="24">
        <f>[1]Зведена!W21</f>
        <v>2.4955069094020756</v>
      </c>
      <c r="D69" s="22">
        <f t="shared" si="0"/>
        <v>1.474095931383806</v>
      </c>
    </row>
    <row r="70" spans="1:4" ht="15.75">
      <c r="A70" s="3">
        <v>62</v>
      </c>
      <c r="B70" s="7" t="s">
        <v>62</v>
      </c>
      <c r="C70" s="24">
        <f>[1]Зведена!W22</f>
        <v>2.127747984731899</v>
      </c>
      <c r="D70" s="22">
        <f t="shared" si="0"/>
        <v>1.2568607345811327</v>
      </c>
    </row>
    <row r="71" spans="1:4" ht="15.75">
      <c r="A71" s="5">
        <v>63</v>
      </c>
      <c r="B71" s="7" t="s">
        <v>63</v>
      </c>
      <c r="C71" s="24">
        <f>[1]Зведена!W23</f>
        <v>2.6720884819397237</v>
      </c>
      <c r="D71" s="22">
        <f t="shared" si="0"/>
        <v>1.5784026662817947</v>
      </c>
    </row>
    <row r="72" spans="1:4" ht="15.75">
      <c r="A72" s="3">
        <v>64</v>
      </c>
      <c r="B72" s="7" t="s">
        <v>64</v>
      </c>
      <c r="C72" s="24">
        <f>[1]Зведена!W26</f>
        <v>2.2202486573085074</v>
      </c>
      <c r="D72" s="22">
        <f t="shared" si="0"/>
        <v>1.3115008818721354</v>
      </c>
    </row>
    <row r="73" spans="1:4" ht="15.75">
      <c r="A73" s="5">
        <v>65</v>
      </c>
      <c r="B73" s="7" t="s">
        <v>65</v>
      </c>
      <c r="C73" s="24">
        <f>[1]Зведена!W27</f>
        <v>2.3069741009479059</v>
      </c>
      <c r="D73" s="22">
        <f t="shared" si="0"/>
        <v>1.3627296014299279</v>
      </c>
    </row>
    <row r="74" spans="1:4" ht="15.75">
      <c r="A74" s="3">
        <v>66</v>
      </c>
      <c r="B74" s="7" t="s">
        <v>66</v>
      </c>
      <c r="C74" s="24">
        <f>[1]Зведена!W28</f>
        <v>2.5719736726904898</v>
      </c>
      <c r="D74" s="22">
        <f t="shared" ref="D74:D137" si="1">C74*$F$8</f>
        <v>1.5192648484582723</v>
      </c>
    </row>
    <row r="75" spans="1:4" ht="15.75">
      <c r="A75" s="5">
        <v>67</v>
      </c>
      <c r="B75" s="7" t="s">
        <v>67</v>
      </c>
      <c r="C75" s="24">
        <f>[1]Зведена!W29</f>
        <v>2.458684644910496</v>
      </c>
      <c r="D75" s="22">
        <f t="shared" si="1"/>
        <v>1.4523450197486301</v>
      </c>
    </row>
    <row r="76" spans="1:4" ht="15.75">
      <c r="A76" s="3">
        <v>68</v>
      </c>
      <c r="B76" s="7" t="s">
        <v>68</v>
      </c>
      <c r="C76" s="24">
        <f>[1]Зведена!W30</f>
        <v>2.3775832703985804</v>
      </c>
      <c r="D76" s="22">
        <f t="shared" si="1"/>
        <v>1.4044384378244414</v>
      </c>
    </row>
    <row r="77" spans="1:4" ht="15.75">
      <c r="A77" s="5">
        <v>69</v>
      </c>
      <c r="B77" s="7" t="s">
        <v>69</v>
      </c>
      <c r="C77" s="24">
        <f>[1]Зведена!W31</f>
        <v>2.789258510086579</v>
      </c>
      <c r="D77" s="22">
        <f t="shared" si="1"/>
        <v>1.6476150019081421</v>
      </c>
    </row>
    <row r="78" spans="1:4" ht="15.75">
      <c r="A78" s="3">
        <v>70</v>
      </c>
      <c r="B78" s="7" t="s">
        <v>70</v>
      </c>
      <c r="C78" s="24">
        <f>[1]Зведена!W32</f>
        <v>3.3056373075171992</v>
      </c>
      <c r="D78" s="22">
        <f t="shared" si="1"/>
        <v>1.9526399575504096</v>
      </c>
    </row>
    <row r="79" spans="1:4" ht="15.75">
      <c r="A79" s="5">
        <v>71</v>
      </c>
      <c r="B79" s="7" t="s">
        <v>71</v>
      </c>
      <c r="C79" s="24">
        <f>[1]Зведена!W33</f>
        <v>2.8678468911396027</v>
      </c>
      <c r="D79" s="22">
        <f t="shared" si="1"/>
        <v>1.6940371585961633</v>
      </c>
    </row>
    <row r="80" spans="1:4" ht="15.75">
      <c r="A80" s="3">
        <v>72</v>
      </c>
      <c r="B80" s="7" t="s">
        <v>72</v>
      </c>
      <c r="C80" s="24">
        <f>[1]Зведена!W34</f>
        <v>3.0338819975624025</v>
      </c>
      <c r="D80" s="22">
        <f t="shared" si="1"/>
        <v>1.7921140959601112</v>
      </c>
    </row>
    <row r="81" spans="1:4" ht="15.75">
      <c r="A81" s="5">
        <v>73</v>
      </c>
      <c r="B81" s="7" t="s">
        <v>73</v>
      </c>
      <c r="C81" s="24">
        <f>[1]Зведена!W35</f>
        <v>2.1961241882071585</v>
      </c>
      <c r="D81" s="22">
        <f t="shared" si="1"/>
        <v>1.2972505579739686</v>
      </c>
    </row>
    <row r="82" spans="1:4" ht="15.75">
      <c r="A82" s="3">
        <v>74</v>
      </c>
      <c r="B82" s="7" t="s">
        <v>74</v>
      </c>
      <c r="C82" s="24">
        <f>[1]Зведена!W36</f>
        <v>2.4979332893813511</v>
      </c>
      <c r="D82" s="22">
        <f t="shared" si="1"/>
        <v>1.4755291940375641</v>
      </c>
    </row>
    <row r="83" spans="1:4" ht="15.75">
      <c r="A83" s="5">
        <v>75</v>
      </c>
      <c r="B83" s="7" t="s">
        <v>75</v>
      </c>
      <c r="C83" s="24">
        <f>[1]Зведена!W37</f>
        <v>2.7793999112210268</v>
      </c>
      <c r="D83" s="22">
        <f t="shared" si="1"/>
        <v>1.6417915275582606</v>
      </c>
    </row>
    <row r="84" spans="1:4" ht="15.75">
      <c r="A84" s="3">
        <v>76</v>
      </c>
      <c r="B84" s="7" t="s">
        <v>76</v>
      </c>
      <c r="C84" s="24">
        <f>[1]Зведена!W38</f>
        <v>2.9592532113157572</v>
      </c>
      <c r="D84" s="22">
        <f t="shared" si="1"/>
        <v>1.7480308719242179</v>
      </c>
    </row>
    <row r="85" spans="1:4" ht="15.75">
      <c r="A85" s="5">
        <v>77</v>
      </c>
      <c r="B85" s="7" t="s">
        <v>77</v>
      </c>
      <c r="C85" s="24">
        <f>[1]Зведена!W39</f>
        <v>2.0498859281951822</v>
      </c>
      <c r="D85" s="22">
        <f t="shared" si="1"/>
        <v>1.210867617784894</v>
      </c>
    </row>
    <row r="86" spans="1:4" ht="15.75">
      <c r="A86" s="3">
        <v>78</v>
      </c>
      <c r="B86" s="7" t="s">
        <v>78</v>
      </c>
      <c r="C86" s="24">
        <f>[1]Зведена!W40</f>
        <v>3.1595651529128825</v>
      </c>
      <c r="D86" s="22">
        <f t="shared" si="1"/>
        <v>1.8663551358256398</v>
      </c>
    </row>
    <row r="87" spans="1:4" ht="15.75">
      <c r="A87" s="5">
        <v>79</v>
      </c>
      <c r="B87" s="7" t="s">
        <v>79</v>
      </c>
      <c r="C87" s="24">
        <f>[1]Зведена!W41</f>
        <v>2.4214426968154208</v>
      </c>
      <c r="D87" s="22">
        <f t="shared" si="1"/>
        <v>1.430346201008869</v>
      </c>
    </row>
    <row r="88" spans="1:4" ht="15.75">
      <c r="A88" s="3">
        <v>80</v>
      </c>
      <c r="B88" s="7" t="s">
        <v>80</v>
      </c>
      <c r="C88" s="24">
        <f>[1]Зведена!W42</f>
        <v>2.5042713926163609</v>
      </c>
      <c r="D88" s="22">
        <f t="shared" si="1"/>
        <v>1.4792731116184843</v>
      </c>
    </row>
    <row r="89" spans="1:4" ht="15.75">
      <c r="A89" s="5">
        <v>81</v>
      </c>
      <c r="B89" s="7" t="s">
        <v>81</v>
      </c>
      <c r="C89" s="24">
        <f>[1]Зведена!W43</f>
        <v>2.903197629619326</v>
      </c>
      <c r="D89" s="22">
        <f t="shared" si="1"/>
        <v>1.7149188398161359</v>
      </c>
    </row>
    <row r="90" spans="1:4" ht="15.75">
      <c r="A90" s="3">
        <v>82</v>
      </c>
      <c r="B90" s="7" t="s">
        <v>82</v>
      </c>
      <c r="C90" s="24">
        <f>[1]Зведена!W45</f>
        <v>2.4346436297555352</v>
      </c>
      <c r="D90" s="22">
        <f t="shared" si="1"/>
        <v>1.4381439920965946</v>
      </c>
    </row>
    <row r="91" spans="1:4" ht="15.75">
      <c r="A91" s="5">
        <v>83</v>
      </c>
      <c r="B91" s="7" t="s">
        <v>83</v>
      </c>
      <c r="C91" s="24">
        <f>[1]Зведена!W46</f>
        <v>2.3113698945035464</v>
      </c>
      <c r="D91" s="22">
        <f t="shared" si="1"/>
        <v>1.3653261966832448</v>
      </c>
    </row>
    <row r="92" spans="1:4" ht="15.75">
      <c r="A92" s="3">
        <v>84</v>
      </c>
      <c r="B92" s="7" t="s">
        <v>84</v>
      </c>
      <c r="C92" s="24">
        <f>[1]Зведена!W48</f>
        <v>3.3121047818079337</v>
      </c>
      <c r="D92" s="22">
        <f t="shared" si="1"/>
        <v>1.9564602946139464</v>
      </c>
    </row>
    <row r="93" spans="1:4" ht="15.75">
      <c r="A93" s="5">
        <v>85</v>
      </c>
      <c r="B93" s="7" t="s">
        <v>85</v>
      </c>
      <c r="C93" s="24">
        <f>[1]Зведена!W50</f>
        <v>3.2012818266628709</v>
      </c>
      <c r="D93" s="22">
        <f t="shared" si="1"/>
        <v>1.8909971750097578</v>
      </c>
    </row>
    <row r="94" spans="1:4" ht="15.75">
      <c r="A94" s="3">
        <v>86</v>
      </c>
      <c r="B94" s="7" t="s">
        <v>86</v>
      </c>
      <c r="C94" s="23">
        <f>[1]Зведена!W257</f>
        <v>2.9785809930031024</v>
      </c>
      <c r="D94" s="22">
        <f t="shared" si="1"/>
        <v>1.7594477925669325</v>
      </c>
    </row>
    <row r="95" spans="1:4" ht="15.75">
      <c r="A95" s="5">
        <v>87</v>
      </c>
      <c r="B95" s="7" t="s">
        <v>87</v>
      </c>
      <c r="C95" s="23">
        <f>[1]Зведена!W258</f>
        <v>2.644711238258131</v>
      </c>
      <c r="D95" s="22">
        <f t="shared" si="1"/>
        <v>1.5622309284390781</v>
      </c>
    </row>
    <row r="96" spans="1:4" ht="15.75">
      <c r="A96" s="3">
        <v>88</v>
      </c>
      <c r="B96" s="7" t="s">
        <v>88</v>
      </c>
      <c r="C96" s="23">
        <f>[1]Зведена!W259</f>
        <v>2.1612996537071019</v>
      </c>
      <c r="D96" s="22">
        <f t="shared" si="1"/>
        <v>1.2766797054447852</v>
      </c>
    </row>
    <row r="97" spans="1:4" ht="15.75">
      <c r="A97" s="5">
        <v>89</v>
      </c>
      <c r="B97" s="7" t="s">
        <v>89</v>
      </c>
      <c r="C97" s="23">
        <f>[1]Зведена!W260</f>
        <v>2.1799428262071667</v>
      </c>
      <c r="D97" s="22">
        <f t="shared" si="1"/>
        <v>1.2876922274405733</v>
      </c>
    </row>
    <row r="98" spans="1:4" ht="15.75">
      <c r="A98" s="3">
        <v>90</v>
      </c>
      <c r="B98" s="7" t="s">
        <v>90</v>
      </c>
      <c r="C98" s="23">
        <f>[1]Зведена!W261</f>
        <v>3.3434348405280563</v>
      </c>
      <c r="D98" s="22">
        <f t="shared" si="1"/>
        <v>1.9749669602999229</v>
      </c>
    </row>
    <row r="99" spans="1:4" ht="15.75">
      <c r="A99" s="5">
        <v>91</v>
      </c>
      <c r="B99" s="7" t="s">
        <v>91</v>
      </c>
      <c r="C99" s="23">
        <f>[1]Зведена!W262</f>
        <v>2.438705580423675</v>
      </c>
      <c r="D99" s="22">
        <f t="shared" si="1"/>
        <v>1.4405433863562649</v>
      </c>
    </row>
    <row r="100" spans="1:4" ht="15.75">
      <c r="A100" s="3">
        <v>92</v>
      </c>
      <c r="B100" s="7" t="s">
        <v>92</v>
      </c>
      <c r="C100" s="23">
        <f>[1]Зведена!W263</f>
        <v>2.5444330754396347</v>
      </c>
      <c r="D100" s="22">
        <f t="shared" si="1"/>
        <v>1.5029966176621923</v>
      </c>
    </row>
    <row r="101" spans="1:4" ht="15.75">
      <c r="A101" s="5">
        <v>93</v>
      </c>
      <c r="B101" s="8" t="s">
        <v>93</v>
      </c>
      <c r="C101" s="23">
        <f>[1]Зведена!W425</f>
        <v>2.9836788310655948</v>
      </c>
      <c r="D101" s="22">
        <f t="shared" si="1"/>
        <v>1.7624590855104469</v>
      </c>
    </row>
    <row r="102" spans="1:4" ht="15.75">
      <c r="A102" s="3">
        <v>94</v>
      </c>
      <c r="B102" s="8" t="s">
        <v>94</v>
      </c>
      <c r="C102" s="23">
        <f>[1]Зведена!W426</f>
        <v>2.8034017640318165</v>
      </c>
      <c r="D102" s="22">
        <f t="shared" si="1"/>
        <v>1.6559694220135941</v>
      </c>
    </row>
    <row r="103" spans="1:4" ht="15.75">
      <c r="A103" s="5">
        <v>95</v>
      </c>
      <c r="B103" s="8" t="s">
        <v>95</v>
      </c>
      <c r="C103" s="23">
        <f>[1]Зведена!W427</f>
        <v>2.3262424300276994</v>
      </c>
      <c r="D103" s="22">
        <f t="shared" si="1"/>
        <v>1.374111403417362</v>
      </c>
    </row>
    <row r="104" spans="1:4" ht="15.75">
      <c r="A104" s="3">
        <v>96</v>
      </c>
      <c r="B104" s="8" t="s">
        <v>96</v>
      </c>
      <c r="C104" s="23">
        <f>[1]Зведена!W428</f>
        <v>3.0447677445111943</v>
      </c>
      <c r="D104" s="22">
        <f t="shared" si="1"/>
        <v>1.7985443066827624</v>
      </c>
    </row>
    <row r="105" spans="1:4" ht="15.75">
      <c r="A105" s="5">
        <v>97</v>
      </c>
      <c r="B105" s="8" t="s">
        <v>97</v>
      </c>
      <c r="C105" s="23">
        <f>[1]Зведена!W429</f>
        <v>2.1105612805183052</v>
      </c>
      <c r="D105" s="22">
        <f t="shared" si="1"/>
        <v>1.2467085484021629</v>
      </c>
    </row>
    <row r="106" spans="1:4" ht="15.75">
      <c r="A106" s="3">
        <v>98</v>
      </c>
      <c r="B106" s="8" t="s">
        <v>98</v>
      </c>
      <c r="C106" s="23">
        <f>[1]Зведена!W280</f>
        <v>2.581620280692257</v>
      </c>
      <c r="D106" s="22">
        <f t="shared" si="1"/>
        <v>1.5249630998049162</v>
      </c>
    </row>
    <row r="107" spans="1:4" ht="15.75">
      <c r="A107" s="5">
        <v>99</v>
      </c>
      <c r="B107" s="8" t="s">
        <v>99</v>
      </c>
      <c r="C107" s="23">
        <f>[1]Зведена!W281</f>
        <v>3.2130543939569201</v>
      </c>
      <c r="D107" s="22">
        <f t="shared" si="1"/>
        <v>1.8979512305103527</v>
      </c>
    </row>
    <row r="108" spans="1:4" ht="15.75">
      <c r="A108" s="3">
        <v>100</v>
      </c>
      <c r="B108" s="8" t="s">
        <v>100</v>
      </c>
      <c r="C108" s="23">
        <f>[1]Зведена!W282</f>
        <v>2.1990652239407189</v>
      </c>
      <c r="D108" s="22">
        <f t="shared" si="1"/>
        <v>1.2989878277817826</v>
      </c>
    </row>
    <row r="109" spans="1:4" ht="15.75">
      <c r="A109" s="5">
        <v>101</v>
      </c>
      <c r="B109" s="8" t="s">
        <v>101</v>
      </c>
      <c r="C109" s="23">
        <f>[1]Зведена!W455</f>
        <v>2.5897897758623389</v>
      </c>
      <c r="D109" s="22">
        <f t="shared" si="1"/>
        <v>1.5297888206018837</v>
      </c>
    </row>
    <row r="110" spans="1:4" ht="15.75">
      <c r="A110" s="3">
        <v>102</v>
      </c>
      <c r="B110" s="8" t="s">
        <v>102</v>
      </c>
      <c r="C110" s="23">
        <f>[1]Зведена!W456</f>
        <v>2.7918980465632859</v>
      </c>
      <c r="D110" s="22">
        <f t="shared" si="1"/>
        <v>1.649174176104933</v>
      </c>
    </row>
    <row r="111" spans="1:4" ht="15.75">
      <c r="A111" s="5">
        <v>103</v>
      </c>
      <c r="B111" s="8" t="s">
        <v>103</v>
      </c>
      <c r="C111" s="23">
        <f>[1]Зведена!W457</f>
        <v>2.0906510615490941</v>
      </c>
      <c r="D111" s="22">
        <f t="shared" si="1"/>
        <v>1.2349475820570499</v>
      </c>
    </row>
    <row r="112" spans="1:4" ht="15.75">
      <c r="A112" s="3">
        <v>104</v>
      </c>
      <c r="B112" s="8" t="s">
        <v>104</v>
      </c>
      <c r="C112" s="23">
        <f>[1]Зведена!W458</f>
        <v>1.8800911795124566</v>
      </c>
      <c r="D112" s="22">
        <f t="shared" si="1"/>
        <v>1.110569859738008</v>
      </c>
    </row>
    <row r="113" spans="1:4" ht="15.75">
      <c r="A113" s="5">
        <v>105</v>
      </c>
      <c r="B113" s="8" t="s">
        <v>105</v>
      </c>
      <c r="C113" s="23">
        <f>[1]Зведена!W459</f>
        <v>2.620522079770129</v>
      </c>
      <c r="D113" s="22">
        <f t="shared" si="1"/>
        <v>1.5479423925202151</v>
      </c>
    </row>
    <row r="114" spans="1:4" ht="15.75">
      <c r="A114" s="3">
        <v>106</v>
      </c>
      <c r="B114" s="8" t="s">
        <v>106</v>
      </c>
      <c r="C114" s="23">
        <f>[1]Зведена!W243</f>
        <v>2.7766679894997224</v>
      </c>
      <c r="D114" s="22">
        <f t="shared" si="1"/>
        <v>1.640177781397486</v>
      </c>
    </row>
    <row r="115" spans="1:4" ht="15.75">
      <c r="A115" s="5">
        <v>107</v>
      </c>
      <c r="B115" s="8" t="s">
        <v>107</v>
      </c>
      <c r="C115" s="23">
        <f>[1]Зведена!W244</f>
        <v>2.3057907276368801</v>
      </c>
      <c r="D115" s="22">
        <f t="shared" si="1"/>
        <v>1.3620305828151051</v>
      </c>
    </row>
    <row r="116" spans="1:4" ht="15.75">
      <c r="A116" s="3">
        <v>108</v>
      </c>
      <c r="B116" s="8" t="s">
        <v>108</v>
      </c>
      <c r="C116" s="23">
        <f>[1]Зведена!W245</f>
        <v>2.7624010404664956</v>
      </c>
      <c r="D116" s="22">
        <f t="shared" si="1"/>
        <v>1.6317502946035589</v>
      </c>
    </row>
    <row r="117" spans="1:4" ht="15.75">
      <c r="A117" s="5">
        <v>109</v>
      </c>
      <c r="B117" s="8" t="s">
        <v>109</v>
      </c>
      <c r="C117" s="23">
        <f>[1]Зведена!W247</f>
        <v>2.5814703799525494</v>
      </c>
      <c r="D117" s="22">
        <f t="shared" si="1"/>
        <v>1.5248745534379708</v>
      </c>
    </row>
    <row r="118" spans="1:4" ht="15.75">
      <c r="A118" s="3">
        <v>110</v>
      </c>
      <c r="B118" s="8" t="s">
        <v>110</v>
      </c>
      <c r="C118" s="23">
        <f>[1]Зведена!W248</f>
        <v>1.9186691633687758</v>
      </c>
      <c r="D118" s="22">
        <f t="shared" si="1"/>
        <v>1.1333578748019359</v>
      </c>
    </row>
    <row r="119" spans="1:4" ht="15.75">
      <c r="A119" s="5">
        <v>111</v>
      </c>
      <c r="B119" s="8" t="s">
        <v>111</v>
      </c>
      <c r="C119" s="23">
        <f>[1]Зведена!W249</f>
        <v>2.3413698192889791</v>
      </c>
      <c r="D119" s="22">
        <f t="shared" si="1"/>
        <v>1.383047152254</v>
      </c>
    </row>
    <row r="120" spans="1:4" ht="15.75">
      <c r="A120" s="3">
        <v>112</v>
      </c>
      <c r="B120" s="8" t="s">
        <v>112</v>
      </c>
      <c r="C120" s="23">
        <f>[1]Зведена!W246</f>
        <v>1.9079085126608222</v>
      </c>
      <c r="D120" s="22">
        <f t="shared" si="1"/>
        <v>1.1270015584287476</v>
      </c>
    </row>
    <row r="121" spans="1:4" ht="15.75">
      <c r="A121" s="5">
        <v>113</v>
      </c>
      <c r="B121" s="8" t="s">
        <v>113</v>
      </c>
      <c r="C121" s="23">
        <f>[1]Зведена!W250</f>
        <v>2.5106945777891139</v>
      </c>
      <c r="D121" s="22">
        <f t="shared" si="1"/>
        <v>1.4830672871000297</v>
      </c>
    </row>
    <row r="122" spans="1:4" ht="15.75">
      <c r="A122" s="3">
        <v>114</v>
      </c>
      <c r="B122" s="8" t="s">
        <v>114</v>
      </c>
      <c r="C122" s="23">
        <f>[1]Зведена!W251</f>
        <v>2.7556268270454636</v>
      </c>
      <c r="D122" s="22">
        <f t="shared" si="1"/>
        <v>1.6277487667357553</v>
      </c>
    </row>
    <row r="123" spans="1:4" ht="15.75">
      <c r="A123" s="5">
        <v>115</v>
      </c>
      <c r="B123" s="8" t="s">
        <v>115</v>
      </c>
      <c r="C123" s="23">
        <f>[1]Зведена!W252</f>
        <v>2.6113542448551539</v>
      </c>
      <c r="D123" s="22">
        <f t="shared" si="1"/>
        <v>1.5425269524359395</v>
      </c>
    </row>
    <row r="124" spans="1:4" ht="15.75">
      <c r="A124" s="3">
        <v>116</v>
      </c>
      <c r="B124" s="8" t="s">
        <v>116</v>
      </c>
      <c r="C124" s="23">
        <f>[1]Зведена!W253</f>
        <v>2.6379031977564384</v>
      </c>
      <c r="D124" s="22">
        <f t="shared" si="1"/>
        <v>1.5582094189147282</v>
      </c>
    </row>
    <row r="125" spans="1:4" ht="15.75">
      <c r="A125" s="5">
        <v>117</v>
      </c>
      <c r="B125" s="8" t="s">
        <v>117</v>
      </c>
      <c r="C125" s="23">
        <f>[1]Зведена!W254</f>
        <v>2.6280441222487125</v>
      </c>
      <c r="D125" s="22">
        <f t="shared" si="1"/>
        <v>1.5523856630123145</v>
      </c>
    </row>
    <row r="126" spans="1:4" ht="15.75">
      <c r="A126" s="3">
        <v>118</v>
      </c>
      <c r="B126" s="8" t="s">
        <v>118</v>
      </c>
      <c r="C126" s="23">
        <f>[1]Зведена!W255</f>
        <v>3.2308227023227376</v>
      </c>
      <c r="D126" s="22">
        <f t="shared" si="1"/>
        <v>1.908446970262041</v>
      </c>
    </row>
    <row r="127" spans="1:4" ht="15.75">
      <c r="A127" s="5">
        <v>119</v>
      </c>
      <c r="B127" s="8" t="s">
        <v>119</v>
      </c>
      <c r="C127" s="23">
        <f>[1]Зведена!W256</f>
        <v>1.915020094716732</v>
      </c>
      <c r="D127" s="22">
        <f t="shared" si="1"/>
        <v>1.1312023699491736</v>
      </c>
    </row>
    <row r="128" spans="1:4" ht="15.75">
      <c r="A128" s="3">
        <v>120</v>
      </c>
      <c r="B128" s="8" t="s">
        <v>120</v>
      </c>
      <c r="C128" s="23">
        <f>[1]Зведена!W297</f>
        <v>2.3950492758266053</v>
      </c>
      <c r="D128" s="22">
        <f t="shared" si="1"/>
        <v>1.4147556072307759</v>
      </c>
    </row>
    <row r="129" spans="1:4" ht="15.75">
      <c r="A129" s="5">
        <v>121</v>
      </c>
      <c r="B129" s="8" t="s">
        <v>121</v>
      </c>
      <c r="C129" s="23">
        <f>[1]Зведена!W298</f>
        <v>1.9962997166923162</v>
      </c>
      <c r="D129" s="22">
        <f t="shared" si="1"/>
        <v>1.1792142426501513</v>
      </c>
    </row>
    <row r="130" spans="1:4" ht="15.75">
      <c r="A130" s="3">
        <v>122</v>
      </c>
      <c r="B130" s="8" t="s">
        <v>122</v>
      </c>
      <c r="C130" s="23">
        <f>[1]Зведена!W299</f>
        <v>2.3990878684174231</v>
      </c>
      <c r="D130" s="22">
        <f t="shared" si="1"/>
        <v>1.4171412038741718</v>
      </c>
    </row>
    <row r="131" spans="1:4" ht="15.75">
      <c r="A131" s="5">
        <v>123</v>
      </c>
      <c r="B131" s="8" t="s">
        <v>123</v>
      </c>
      <c r="C131" s="23">
        <f>[1]Зведена!W300</f>
        <v>2.8458842502462049</v>
      </c>
      <c r="D131" s="22">
        <f t="shared" si="1"/>
        <v>1.6810638266204332</v>
      </c>
    </row>
    <row r="132" spans="1:4" ht="15.75">
      <c r="A132" s="3">
        <v>124</v>
      </c>
      <c r="B132" s="8" t="s">
        <v>124</v>
      </c>
      <c r="C132" s="23">
        <f>[1]Зведена!W316</f>
        <v>2.1997195748400711</v>
      </c>
      <c r="D132" s="22">
        <f t="shared" si="1"/>
        <v>1.2993743528580299</v>
      </c>
    </row>
    <row r="133" spans="1:4" ht="15.75">
      <c r="A133" s="5">
        <v>125</v>
      </c>
      <c r="B133" s="8" t="s">
        <v>125</v>
      </c>
      <c r="C133" s="23">
        <f>[1]Зведена!W317</f>
        <v>3.0626586746151063</v>
      </c>
      <c r="D133" s="22">
        <f t="shared" si="1"/>
        <v>1.8091124790951434</v>
      </c>
    </row>
    <row r="134" spans="1:4" ht="15.75">
      <c r="A134" s="3">
        <v>126</v>
      </c>
      <c r="B134" s="8" t="s">
        <v>126</v>
      </c>
      <c r="C134" s="23">
        <f>[1]Зведена!W318</f>
        <v>2.6540935147367586</v>
      </c>
      <c r="D134" s="22">
        <f t="shared" si="1"/>
        <v>1.5677730391550033</v>
      </c>
    </row>
    <row r="135" spans="1:4" ht="15.75">
      <c r="A135" s="5">
        <v>127</v>
      </c>
      <c r="B135" s="8" t="s">
        <v>127</v>
      </c>
      <c r="C135" s="23">
        <f>[1]Зведена!W319</f>
        <v>1.8458126584923182</v>
      </c>
      <c r="D135" s="22">
        <f t="shared" si="1"/>
        <v>1.0903215373714124</v>
      </c>
    </row>
    <row r="136" spans="1:4" ht="15.75">
      <c r="A136" s="3">
        <v>128</v>
      </c>
      <c r="B136" s="8" t="s">
        <v>128</v>
      </c>
      <c r="C136" s="23">
        <f>[1]Зведена!W320</f>
        <v>1.9918823709115419</v>
      </c>
      <c r="D136" s="22">
        <f t="shared" si="1"/>
        <v>1.1766049164974477</v>
      </c>
    </row>
    <row r="137" spans="1:4" ht="15.75">
      <c r="A137" s="5">
        <v>129</v>
      </c>
      <c r="B137" s="8" t="s">
        <v>129</v>
      </c>
      <c r="C137" s="23">
        <f>[1]Зведена!W270</f>
        <v>3.04544425576591</v>
      </c>
      <c r="D137" s="22">
        <f t="shared" si="1"/>
        <v>1.7989439218809231</v>
      </c>
    </row>
    <row r="138" spans="1:4" ht="15.75">
      <c r="A138" s="3">
        <v>130</v>
      </c>
      <c r="B138" s="8" t="s">
        <v>130</v>
      </c>
      <c r="C138" s="23">
        <f>[1]Зведена!W265</f>
        <v>1.2611287486655873</v>
      </c>
      <c r="D138" s="22">
        <f t="shared" ref="D138:D201" si="2">C138*$F$8</f>
        <v>0.74494875183676246</v>
      </c>
    </row>
    <row r="139" spans="1:4" ht="15.75">
      <c r="A139" s="5">
        <v>131</v>
      </c>
      <c r="B139" s="8" t="s">
        <v>131</v>
      </c>
      <c r="C139" s="23">
        <f>[1]Зведена!W266</f>
        <v>1.2998657915880556</v>
      </c>
      <c r="D139" s="22">
        <f t="shared" si="2"/>
        <v>0.76783072309106448</v>
      </c>
    </row>
    <row r="140" spans="1:4" ht="15.75">
      <c r="A140" s="3">
        <v>132</v>
      </c>
      <c r="B140" s="8" t="s">
        <v>132</v>
      </c>
      <c r="C140" s="23">
        <f>[1]Зведена!W267</f>
        <v>2.9659259390038306</v>
      </c>
      <c r="D140" s="22">
        <f t="shared" si="2"/>
        <v>1.7519724521695628</v>
      </c>
    </row>
    <row r="141" spans="1:4" ht="15.75">
      <c r="A141" s="5">
        <v>133</v>
      </c>
      <c r="B141" s="8" t="s">
        <v>133</v>
      </c>
      <c r="C141" s="23">
        <f>[1]Зведена!W268</f>
        <v>2.0027248222050553</v>
      </c>
      <c r="D141" s="22">
        <f t="shared" si="2"/>
        <v>1.1830095524765263</v>
      </c>
    </row>
    <row r="142" spans="1:4" ht="15.75">
      <c r="A142" s="3">
        <v>134</v>
      </c>
      <c r="B142" s="7" t="s">
        <v>134</v>
      </c>
      <c r="C142" s="23">
        <f>[1]Зведена!W208</f>
        <v>3.4309681555048988</v>
      </c>
      <c r="D142" s="22">
        <f t="shared" si="2"/>
        <v>2.0266728894567438</v>
      </c>
    </row>
    <row r="143" spans="1:4" ht="15.75">
      <c r="A143" s="5">
        <v>135</v>
      </c>
      <c r="B143" s="7" t="s">
        <v>135</v>
      </c>
      <c r="C143" s="23">
        <f>[1]Зведена!W209</f>
        <v>2.2974363151103128</v>
      </c>
      <c r="D143" s="22">
        <f t="shared" si="2"/>
        <v>1.3570956313356617</v>
      </c>
    </row>
    <row r="144" spans="1:4" ht="15.75">
      <c r="A144" s="3">
        <v>136</v>
      </c>
      <c r="B144" s="7" t="s">
        <v>136</v>
      </c>
      <c r="C144" s="23">
        <f>[1]Зведена!W210</f>
        <v>3.3892967566219832</v>
      </c>
      <c r="D144" s="22">
        <f t="shared" si="2"/>
        <v>2.0020575941366054</v>
      </c>
    </row>
    <row r="145" spans="1:4" ht="15.75">
      <c r="A145" s="5">
        <v>137</v>
      </c>
      <c r="B145" s="7" t="s">
        <v>137</v>
      </c>
      <c r="C145" s="23">
        <f>[1]Зведена!W211</f>
        <v>0</v>
      </c>
      <c r="D145" s="22">
        <f t="shared" si="2"/>
        <v>0</v>
      </c>
    </row>
    <row r="146" spans="1:4" ht="15.75">
      <c r="A146" s="3">
        <v>138</v>
      </c>
      <c r="B146" s="7" t="s">
        <v>138</v>
      </c>
      <c r="C146" s="23">
        <f>[1]Зведена!W212</f>
        <v>3.098365335366958</v>
      </c>
      <c r="D146" s="22">
        <f t="shared" si="2"/>
        <v>1.8302044036012621</v>
      </c>
    </row>
    <row r="147" spans="1:4" ht="15.75">
      <c r="A147" s="5">
        <v>139</v>
      </c>
      <c r="B147" s="7" t="s">
        <v>139</v>
      </c>
      <c r="C147" s="23">
        <f>[1]Зведена!W213</f>
        <v>2.24165098925817</v>
      </c>
      <c r="D147" s="22">
        <f t="shared" si="2"/>
        <v>1.3241432393548009</v>
      </c>
    </row>
    <row r="148" spans="1:4" ht="15.75">
      <c r="A148" s="3">
        <v>140</v>
      </c>
      <c r="B148" s="7" t="s">
        <v>140</v>
      </c>
      <c r="C148" s="23">
        <f>[1]Зведена!W214</f>
        <v>3.4623684882709687</v>
      </c>
      <c r="D148" s="22">
        <f t="shared" si="2"/>
        <v>2.0452210660216612</v>
      </c>
    </row>
    <row r="149" spans="1:4" ht="15.75">
      <c r="A149" s="5">
        <v>141</v>
      </c>
      <c r="B149" s="7" t="s">
        <v>141</v>
      </c>
      <c r="C149" s="23">
        <f>[1]Зведена!W215</f>
        <v>2.4711472379555288</v>
      </c>
      <c r="D149" s="22">
        <f t="shared" si="2"/>
        <v>1.4597066734603308</v>
      </c>
    </row>
    <row r="150" spans="1:4" ht="15.75">
      <c r="A150" s="3">
        <v>142</v>
      </c>
      <c r="B150" s="7" t="s">
        <v>142</v>
      </c>
      <c r="C150" s="23">
        <f>[1]Зведена!W216</f>
        <v>2.957871032136822</v>
      </c>
      <c r="D150" s="22">
        <f t="shared" si="2"/>
        <v>1.7472144186832208</v>
      </c>
    </row>
    <row r="151" spans="1:4" ht="15.75">
      <c r="A151" s="5">
        <v>143</v>
      </c>
      <c r="B151" s="7" t="s">
        <v>143</v>
      </c>
      <c r="C151" s="24">
        <f>[1]Зведена!W181</f>
        <v>1.9174997260097155</v>
      </c>
      <c r="D151" s="22">
        <f t="shared" si="2"/>
        <v>1.1326670881539389</v>
      </c>
    </row>
    <row r="152" spans="1:4" ht="15.75">
      <c r="A152" s="3">
        <v>144</v>
      </c>
      <c r="B152" s="7" t="s">
        <v>144</v>
      </c>
      <c r="C152" s="24">
        <f>[1]Зведена!W182</f>
        <v>2.5895684500717033</v>
      </c>
      <c r="D152" s="22">
        <f t="shared" si="2"/>
        <v>1.5296580834573552</v>
      </c>
    </row>
    <row r="153" spans="1:4" ht="15.75">
      <c r="A153" s="5">
        <v>145</v>
      </c>
      <c r="B153" s="7" t="s">
        <v>145</v>
      </c>
      <c r="C153" s="24">
        <f>[1]Зведена!W183</f>
        <v>2.3902975297622726</v>
      </c>
      <c r="D153" s="22">
        <f t="shared" si="2"/>
        <v>1.4119487508305744</v>
      </c>
    </row>
    <row r="154" spans="1:4" ht="15.75">
      <c r="A154" s="3">
        <v>146</v>
      </c>
      <c r="B154" s="7" t="s">
        <v>146</v>
      </c>
      <c r="C154" s="24">
        <f>[1]Зведена!W184</f>
        <v>2.2130677841678232</v>
      </c>
      <c r="D154" s="22">
        <f t="shared" si="2"/>
        <v>1.3072591401079332</v>
      </c>
    </row>
    <row r="155" spans="1:4" ht="15.75">
      <c r="A155" s="5">
        <v>147</v>
      </c>
      <c r="B155" s="7" t="s">
        <v>147</v>
      </c>
      <c r="C155" s="24">
        <f>[1]Зведена!W185</f>
        <v>2.0466235621967606</v>
      </c>
      <c r="D155" s="22">
        <f t="shared" si="2"/>
        <v>1.2089405381896265</v>
      </c>
    </row>
    <row r="156" spans="1:4" ht="15.75">
      <c r="A156" s="3">
        <v>148</v>
      </c>
      <c r="B156" s="7" t="s">
        <v>148</v>
      </c>
      <c r="C156" s="24">
        <f>[1]Зведена!W187</f>
        <v>2.5296281010698962</v>
      </c>
      <c r="D156" s="22">
        <f t="shared" si="2"/>
        <v>1.4942513193019877</v>
      </c>
    </row>
    <row r="157" spans="1:4" ht="15.75">
      <c r="A157" s="5">
        <v>149</v>
      </c>
      <c r="B157" s="8" t="s">
        <v>149</v>
      </c>
      <c r="C157" s="24">
        <f>[1]Зведена!W188</f>
        <v>2.5756381373275907</v>
      </c>
      <c r="D157" s="22">
        <f t="shared" si="2"/>
        <v>1.5214294477194079</v>
      </c>
    </row>
    <row r="158" spans="1:4" ht="15.75">
      <c r="A158" s="3">
        <v>150</v>
      </c>
      <c r="B158" s="8" t="s">
        <v>150</v>
      </c>
      <c r="C158" s="24">
        <f>[1]Зведена!W128</f>
        <v>3.4970657247839254</v>
      </c>
      <c r="D158" s="22">
        <f t="shared" si="2"/>
        <v>2.0657167236298646</v>
      </c>
    </row>
    <row r="159" spans="1:4" ht="15.75">
      <c r="A159" s="5">
        <v>151</v>
      </c>
      <c r="B159" s="8" t="s">
        <v>151</v>
      </c>
      <c r="C159" s="24">
        <f>[1]Зведена!W129</f>
        <v>1.877332466653765</v>
      </c>
      <c r="D159" s="22">
        <f t="shared" si="2"/>
        <v>1.1089402880523789</v>
      </c>
    </row>
    <row r="160" spans="1:4" ht="15.75">
      <c r="A160" s="3">
        <v>152</v>
      </c>
      <c r="B160" s="8" t="s">
        <v>152</v>
      </c>
      <c r="C160" s="24">
        <f>[1]Зведена!W130</f>
        <v>2.3340652031998035</v>
      </c>
      <c r="D160" s="22">
        <f t="shared" si="2"/>
        <v>1.3787323155301239</v>
      </c>
    </row>
    <row r="161" spans="1:4" ht="15.75">
      <c r="A161" s="5">
        <v>153</v>
      </c>
      <c r="B161" s="8" t="s">
        <v>153</v>
      </c>
      <c r="C161" s="23">
        <f>[1]Зведена!W421</f>
        <v>2.5088536671702779</v>
      </c>
      <c r="D161" s="22">
        <f t="shared" si="2"/>
        <v>1.4819798611974833</v>
      </c>
    </row>
    <row r="162" spans="1:4" ht="15.75">
      <c r="A162" s="3">
        <v>154</v>
      </c>
      <c r="B162" s="8" t="s">
        <v>154</v>
      </c>
      <c r="C162" s="23">
        <f>[1]Зведена!W422</f>
        <v>2.8969414943461933</v>
      </c>
      <c r="D162" s="22">
        <f t="shared" si="2"/>
        <v>1.7112233407102964</v>
      </c>
    </row>
    <row r="163" spans="1:4" ht="15.75">
      <c r="A163" s="5">
        <v>155</v>
      </c>
      <c r="B163" s="8" t="s">
        <v>155</v>
      </c>
      <c r="C163" s="24">
        <f>[1]Зведена!W160</f>
        <v>2.0669193634886005</v>
      </c>
      <c r="D163" s="22">
        <f t="shared" si="2"/>
        <v>1.2209292680127164</v>
      </c>
    </row>
    <row r="164" spans="1:4" ht="15.75">
      <c r="A164" s="3">
        <v>156</v>
      </c>
      <c r="B164" s="8" t="s">
        <v>156</v>
      </c>
      <c r="C164" s="24">
        <f>[1]Зведена!W161</f>
        <v>2.5060181587230885</v>
      </c>
      <c r="D164" s="22">
        <f t="shared" si="2"/>
        <v>1.4803049263577284</v>
      </c>
    </row>
    <row r="165" spans="1:4" ht="15.75">
      <c r="A165" s="5">
        <v>157</v>
      </c>
      <c r="B165" s="8" t="s">
        <v>157</v>
      </c>
      <c r="C165" s="24">
        <f>[1]Зведена!W162</f>
        <v>2.9319822900408026</v>
      </c>
      <c r="D165" s="22">
        <f t="shared" si="2"/>
        <v>1.7319219387271021</v>
      </c>
    </row>
    <row r="166" spans="1:4" ht="15.75">
      <c r="A166" s="3">
        <v>158</v>
      </c>
      <c r="B166" s="8" t="s">
        <v>158</v>
      </c>
      <c r="C166" s="24">
        <f>[1]Зведена!W163</f>
        <v>2.2175159501055401</v>
      </c>
      <c r="D166" s="22">
        <f t="shared" si="2"/>
        <v>1.3098866717273425</v>
      </c>
    </row>
    <row r="167" spans="1:4" ht="15.75">
      <c r="A167" s="5">
        <v>159</v>
      </c>
      <c r="B167" s="8" t="s">
        <v>159</v>
      </c>
      <c r="C167" s="24">
        <f>[1]Зведена!W164</f>
        <v>3.0223618835375481</v>
      </c>
      <c r="D167" s="22">
        <f t="shared" si="2"/>
        <v>1.7853091646056296</v>
      </c>
    </row>
    <row r="168" spans="1:4" ht="15.75">
      <c r="A168" s="3">
        <v>160</v>
      </c>
      <c r="B168" s="8" t="s">
        <v>160</v>
      </c>
      <c r="C168" s="24">
        <f>[1]Зведена!W165</f>
        <v>1.9699840574282919</v>
      </c>
      <c r="D168" s="22">
        <f t="shared" si="2"/>
        <v>1.163669582722892</v>
      </c>
    </row>
    <row r="169" spans="1:4" ht="15.75">
      <c r="A169" s="5">
        <v>161</v>
      </c>
      <c r="B169" s="8" t="s">
        <v>161</v>
      </c>
      <c r="C169" s="24">
        <f>[1]Зведена!W166</f>
        <v>2.5257445835705048</v>
      </c>
      <c r="D169" s="22">
        <f t="shared" si="2"/>
        <v>1.4919573255150973</v>
      </c>
    </row>
    <row r="170" spans="1:4" ht="15.75">
      <c r="A170" s="3">
        <v>162</v>
      </c>
      <c r="B170" s="8" t="s">
        <v>162</v>
      </c>
      <c r="C170" s="24">
        <f>[1]Зведена!W168</f>
        <v>2.6419797477427478</v>
      </c>
      <c r="D170" s="22">
        <f t="shared" si="2"/>
        <v>1.5606174369916412</v>
      </c>
    </row>
    <row r="171" spans="1:4" ht="15.75">
      <c r="A171" s="5">
        <v>163</v>
      </c>
      <c r="B171" s="8" t="s">
        <v>163</v>
      </c>
      <c r="C171" s="24">
        <f>[1]Зведена!W169</f>
        <v>1.5370959884228346</v>
      </c>
      <c r="D171" s="22">
        <f t="shared" si="2"/>
        <v>0.90796260036136833</v>
      </c>
    </row>
    <row r="172" spans="1:4" ht="15.75">
      <c r="A172" s="3">
        <v>164</v>
      </c>
      <c r="B172" s="8" t="s">
        <v>164</v>
      </c>
      <c r="C172" s="24">
        <f>[1]Зведена!W170</f>
        <v>2.2566116454563407</v>
      </c>
      <c r="D172" s="22">
        <f t="shared" si="2"/>
        <v>1.3329804989710605</v>
      </c>
    </row>
    <row r="173" spans="1:4" ht="15.75">
      <c r="A173" s="5">
        <v>165</v>
      </c>
      <c r="B173" s="8" t="s">
        <v>165</v>
      </c>
      <c r="C173" s="24">
        <f>[1]Зведена!W171</f>
        <v>2.7261348054878827</v>
      </c>
      <c r="D173" s="22">
        <f t="shared" si="2"/>
        <v>1.6103278296016923</v>
      </c>
    </row>
    <row r="174" spans="1:4" ht="15.75">
      <c r="A174" s="3">
        <v>166</v>
      </c>
      <c r="B174" s="8" t="s">
        <v>166</v>
      </c>
      <c r="C174" s="24">
        <f>[1]Зведена!W173</f>
        <v>2.86993302879007</v>
      </c>
      <c r="D174" s="22">
        <f t="shared" si="2"/>
        <v>1.6952694401062944</v>
      </c>
    </row>
    <row r="175" spans="1:4" ht="15.75">
      <c r="A175" s="5">
        <v>167</v>
      </c>
      <c r="B175" s="8" t="s">
        <v>167</v>
      </c>
      <c r="C175" s="24">
        <f>[1]Зведена!W174</f>
        <v>2.7670237408419784</v>
      </c>
      <c r="D175" s="22">
        <f t="shared" si="2"/>
        <v>1.6344809237153566</v>
      </c>
    </row>
    <row r="176" spans="1:4" ht="15.75">
      <c r="A176" s="3">
        <v>168</v>
      </c>
      <c r="B176" s="8" t="s">
        <v>168</v>
      </c>
      <c r="C176" s="24">
        <f>[1]Зведена!W175</f>
        <v>3.0494729044264539</v>
      </c>
      <c r="D176" s="22">
        <f t="shared" si="2"/>
        <v>1.8013236446447063</v>
      </c>
    </row>
    <row r="177" spans="1:4" ht="15.75">
      <c r="A177" s="5">
        <v>169</v>
      </c>
      <c r="B177" s="8" t="s">
        <v>169</v>
      </c>
      <c r="C177" s="24">
        <f>[1]Зведена!W176</f>
        <v>2.3104146931986898</v>
      </c>
      <c r="D177" s="22">
        <f t="shared" si="2"/>
        <v>1.364761959272466</v>
      </c>
    </row>
    <row r="178" spans="1:4" ht="15.75">
      <c r="A178" s="3">
        <v>170</v>
      </c>
      <c r="B178" s="8" t="s">
        <v>170</v>
      </c>
      <c r="C178" s="24">
        <f>[1]Зведена!W177</f>
        <v>1.790290221935771</v>
      </c>
      <c r="D178" s="22">
        <f t="shared" si="2"/>
        <v>1.0575244340974599</v>
      </c>
    </row>
    <row r="179" spans="1:4" ht="15.75">
      <c r="A179" s="5">
        <v>171</v>
      </c>
      <c r="B179" s="8" t="s">
        <v>171</v>
      </c>
      <c r="C179" s="24">
        <f>[1]Зведена!W178</f>
        <v>2.9726669490934396</v>
      </c>
      <c r="D179" s="22">
        <f t="shared" si="2"/>
        <v>1.7559543668294948</v>
      </c>
    </row>
    <row r="180" spans="1:4" ht="15.75">
      <c r="A180" s="3">
        <v>172</v>
      </c>
      <c r="B180" s="8" t="s">
        <v>172</v>
      </c>
      <c r="C180" s="24">
        <f>[1]Зведена!W179</f>
        <v>3.1270845413829385</v>
      </c>
      <c r="D180" s="22">
        <f t="shared" si="2"/>
        <v>1.8471688385949017</v>
      </c>
    </row>
    <row r="181" spans="1:4" ht="15.75">
      <c r="A181" s="5">
        <v>173</v>
      </c>
      <c r="B181" s="7" t="s">
        <v>173</v>
      </c>
      <c r="C181" s="23">
        <f>[1]Зведена!W338</f>
        <v>2.9088155297478244</v>
      </c>
      <c r="D181" s="22">
        <f t="shared" si="2"/>
        <v>1.71823733342204</v>
      </c>
    </row>
    <row r="182" spans="1:4" ht="15.75">
      <c r="A182" s="3">
        <v>174</v>
      </c>
      <c r="B182" s="7" t="s">
        <v>174</v>
      </c>
      <c r="C182" s="23">
        <f>[1]Зведена!W339</f>
        <v>2.3400280875477129</v>
      </c>
      <c r="D182" s="22">
        <f t="shared" si="2"/>
        <v>1.382254591314434</v>
      </c>
    </row>
    <row r="183" spans="1:4" ht="15.75">
      <c r="A183" s="5">
        <v>175</v>
      </c>
      <c r="B183" s="7" t="s">
        <v>175</v>
      </c>
      <c r="C183" s="23">
        <f>[1]Зведена!W340</f>
        <v>2.7411258219722217</v>
      </c>
      <c r="D183" s="22">
        <f t="shared" si="2"/>
        <v>1.6191830230389914</v>
      </c>
    </row>
    <row r="184" spans="1:4" ht="15.75">
      <c r="A184" s="3">
        <v>176</v>
      </c>
      <c r="B184" s="7" t="s">
        <v>176</v>
      </c>
      <c r="C184" s="23">
        <f>[1]Зведена!W341</f>
        <v>2.4060695630821511</v>
      </c>
      <c r="D184" s="22">
        <f t="shared" si="2"/>
        <v>1.4212652909126267</v>
      </c>
    </row>
    <row r="185" spans="1:4" ht="15.75">
      <c r="A185" s="5">
        <v>177</v>
      </c>
      <c r="B185" s="7" t="s">
        <v>177</v>
      </c>
      <c r="C185" s="23">
        <f>[1]Зведена!W342</f>
        <v>2.5399462225018667</v>
      </c>
      <c r="D185" s="22">
        <f t="shared" si="2"/>
        <v>1.5003462336318527</v>
      </c>
    </row>
    <row r="186" spans="1:4" ht="15.75">
      <c r="A186" s="3">
        <v>178</v>
      </c>
      <c r="B186" s="7" t="s">
        <v>178</v>
      </c>
      <c r="C186" s="23">
        <f>[1]Зведена!W343</f>
        <v>2.7233721143146408</v>
      </c>
      <c r="D186" s="22">
        <f t="shared" si="2"/>
        <v>1.6086959079256584</v>
      </c>
    </row>
    <row r="187" spans="1:4" ht="15.75">
      <c r="A187" s="5">
        <v>179</v>
      </c>
      <c r="B187" s="7" t="s">
        <v>179</v>
      </c>
      <c r="C187" s="23">
        <f>[1]Зведена!W344</f>
        <v>2.5971854574920852</v>
      </c>
      <c r="D187" s="22">
        <f t="shared" si="2"/>
        <v>1.5341574497405748</v>
      </c>
    </row>
    <row r="188" spans="1:4" ht="15.75">
      <c r="A188" s="3">
        <v>180</v>
      </c>
      <c r="B188" s="7" t="s">
        <v>180</v>
      </c>
      <c r="C188" s="23">
        <f>[1]Зведена!W345</f>
        <v>2.9274618301630819</v>
      </c>
      <c r="D188" s="22">
        <f t="shared" si="2"/>
        <v>1.7292517030773324</v>
      </c>
    </row>
    <row r="189" spans="1:4" ht="15.75">
      <c r="A189" s="5">
        <v>181</v>
      </c>
      <c r="B189" s="7" t="s">
        <v>181</v>
      </c>
      <c r="C189" s="23">
        <f>[1]Зведена!W346</f>
        <v>2.7980690983709411</v>
      </c>
      <c r="D189" s="22">
        <f t="shared" si="2"/>
        <v>1.652819416407715</v>
      </c>
    </row>
    <row r="190" spans="1:4" ht="15.75">
      <c r="A190" s="3">
        <v>182</v>
      </c>
      <c r="B190" s="7" t="s">
        <v>182</v>
      </c>
      <c r="C190" s="23">
        <f>[1]Зведена!W348</f>
        <v>3.0144905879369528</v>
      </c>
      <c r="D190" s="22">
        <f t="shared" si="2"/>
        <v>1.7806595902943581</v>
      </c>
    </row>
    <row r="191" spans="1:4" ht="15.75">
      <c r="A191" s="5">
        <v>183</v>
      </c>
      <c r="B191" s="7" t="s">
        <v>183</v>
      </c>
      <c r="C191" s="23">
        <f>[1]Зведена!W349</f>
        <v>2.4592479060681787</v>
      </c>
      <c r="D191" s="22">
        <f t="shared" si="2"/>
        <v>1.4526777381144731</v>
      </c>
    </row>
    <row r="192" spans="1:4" ht="15.75">
      <c r="A192" s="3">
        <v>184</v>
      </c>
      <c r="B192" s="7" t="s">
        <v>184</v>
      </c>
      <c r="C192" s="23">
        <f>[1]Зведена!W350</f>
        <v>1.8695935369915353</v>
      </c>
      <c r="D192" s="22">
        <f t="shared" si="2"/>
        <v>1.1043689023009</v>
      </c>
    </row>
    <row r="193" spans="1:4" ht="15.75">
      <c r="A193" s="5">
        <v>185</v>
      </c>
      <c r="B193" s="7" t="s">
        <v>185</v>
      </c>
      <c r="C193" s="23">
        <f>[1]Зведена!W351</f>
        <v>2.8725778510241775</v>
      </c>
      <c r="D193" s="22">
        <f t="shared" si="2"/>
        <v>1.6968317365999817</v>
      </c>
    </row>
    <row r="194" spans="1:4" ht="15.75">
      <c r="A194" s="3">
        <v>186</v>
      </c>
      <c r="B194" s="7" t="s">
        <v>186</v>
      </c>
      <c r="C194" s="23">
        <f>[1]Зведена!W352</f>
        <v>3.1954219114088143</v>
      </c>
      <c r="D194" s="22">
        <f t="shared" si="2"/>
        <v>1.8875357230691865</v>
      </c>
    </row>
    <row r="195" spans="1:4" ht="15.75">
      <c r="A195" s="5">
        <v>187</v>
      </c>
      <c r="B195" s="7" t="s">
        <v>187</v>
      </c>
      <c r="C195" s="23">
        <f>[1]Зведена!W353</f>
        <v>2.5783181358522103</v>
      </c>
      <c r="D195" s="22">
        <f t="shared" si="2"/>
        <v>1.5230125228479006</v>
      </c>
    </row>
    <row r="196" spans="1:4" ht="15.75">
      <c r="A196" s="3">
        <v>188</v>
      </c>
      <c r="B196" s="7" t="s">
        <v>188</v>
      </c>
      <c r="C196" s="23">
        <f>[1]Зведена!W354</f>
        <v>2.6261529658075227</v>
      </c>
      <c r="D196" s="22">
        <f t="shared" si="2"/>
        <v>1.5512685569025035</v>
      </c>
    </row>
    <row r="197" spans="1:4" ht="15.75">
      <c r="A197" s="5">
        <v>189</v>
      </c>
      <c r="B197" s="7" t="s">
        <v>189</v>
      </c>
      <c r="C197" s="23">
        <f>[1]Зведена!W355</f>
        <v>2.343131076886606</v>
      </c>
      <c r="D197" s="22">
        <f t="shared" si="2"/>
        <v>1.3840875271169182</v>
      </c>
    </row>
    <row r="198" spans="1:4" ht="15.75">
      <c r="A198" s="3">
        <v>190</v>
      </c>
      <c r="B198" s="7" t="s">
        <v>190</v>
      </c>
      <c r="C198" s="23">
        <f>[1]Зведена!W356</f>
        <v>3.2145836806006312</v>
      </c>
      <c r="D198" s="22">
        <f t="shared" si="2"/>
        <v>1.8988545801307928</v>
      </c>
    </row>
    <row r="199" spans="1:4" ht="15.75">
      <c r="A199" s="5">
        <v>191</v>
      </c>
      <c r="B199" s="7" t="s">
        <v>191</v>
      </c>
      <c r="C199" s="23">
        <f>[1]Зведена!W358</f>
        <v>2.9273763313847345</v>
      </c>
      <c r="D199" s="22">
        <f t="shared" si="2"/>
        <v>1.7292011989489626</v>
      </c>
    </row>
    <row r="200" spans="1:4" ht="15.75">
      <c r="A200" s="3">
        <v>192</v>
      </c>
      <c r="B200" s="7" t="s">
        <v>192</v>
      </c>
      <c r="C200" s="23">
        <f>[1]Зведена!W359</f>
        <v>3.4148435639145012</v>
      </c>
      <c r="D200" s="22">
        <f t="shared" si="2"/>
        <v>2.017148093204296</v>
      </c>
    </row>
    <row r="201" spans="1:4" ht="15.75">
      <c r="A201" s="5">
        <v>193</v>
      </c>
      <c r="B201" s="7" t="s">
        <v>193</v>
      </c>
      <c r="C201" s="23">
        <f>[1]Зведена!W360</f>
        <v>2.2970144949280291</v>
      </c>
      <c r="D201" s="22">
        <f t="shared" si="2"/>
        <v>1.3568464621539869</v>
      </c>
    </row>
    <row r="202" spans="1:4" ht="15.75">
      <c r="A202" s="3">
        <v>194</v>
      </c>
      <c r="B202" s="7" t="s">
        <v>194</v>
      </c>
      <c r="C202" s="23">
        <f>[1]Зведена!W284</f>
        <v>2.354763931277458</v>
      </c>
      <c r="D202" s="22">
        <f t="shared" ref="D202:D265" si="3">C202*$F$8</f>
        <v>1.3909590542055945</v>
      </c>
    </row>
    <row r="203" spans="1:4" ht="15.75">
      <c r="A203" s="5">
        <v>195</v>
      </c>
      <c r="B203" s="7" t="s">
        <v>195</v>
      </c>
      <c r="C203" s="23">
        <f>[1]Зведена!W285</f>
        <v>2.4059078863672045</v>
      </c>
      <c r="D203" s="22">
        <f t="shared" si="3"/>
        <v>1.4211697884771077</v>
      </c>
    </row>
    <row r="204" spans="1:4" ht="15.75">
      <c r="A204" s="3">
        <v>196</v>
      </c>
      <c r="B204" s="7" t="s">
        <v>196</v>
      </c>
      <c r="C204" s="23">
        <f>[1]Зведена!W286</f>
        <v>2.2021101934703013</v>
      </c>
      <c r="D204" s="22">
        <f t="shared" si="3"/>
        <v>1.300786491282907</v>
      </c>
    </row>
    <row r="205" spans="1:4" ht="15.75">
      <c r="A205" s="5">
        <v>197</v>
      </c>
      <c r="B205" s="7" t="s">
        <v>197</v>
      </c>
      <c r="C205" s="23">
        <f>[1]Зведена!W287</f>
        <v>1.6087207890109323</v>
      </c>
      <c r="D205" s="22">
        <f t="shared" si="3"/>
        <v>0.95027137006875773</v>
      </c>
    </row>
    <row r="206" spans="1:4" ht="15.75">
      <c r="A206" s="3">
        <v>198</v>
      </c>
      <c r="B206" s="7" t="s">
        <v>198</v>
      </c>
      <c r="C206" s="23">
        <f>[1]Зведена!W288</f>
        <v>3.0070452165004311</v>
      </c>
      <c r="D206" s="22">
        <f t="shared" si="3"/>
        <v>1.7762616093868047</v>
      </c>
    </row>
    <row r="207" spans="1:4" ht="15.75">
      <c r="A207" s="5">
        <v>199</v>
      </c>
      <c r="B207" s="7" t="s">
        <v>199</v>
      </c>
      <c r="C207" s="23">
        <f>[1]Зведена!W289</f>
        <v>2.5180682294935361</v>
      </c>
      <c r="D207" s="22">
        <f t="shared" si="3"/>
        <v>1.4874229031618318</v>
      </c>
    </row>
    <row r="208" spans="1:4" ht="15.75">
      <c r="A208" s="3">
        <v>200</v>
      </c>
      <c r="B208" s="7" t="s">
        <v>200</v>
      </c>
      <c r="C208" s="23">
        <f>[1]Зведена!W290</f>
        <v>2.0361451831883532</v>
      </c>
      <c r="D208" s="22">
        <f t="shared" si="3"/>
        <v>1.2027509597093602</v>
      </c>
    </row>
    <row r="209" spans="1:4" ht="15.75">
      <c r="A209" s="5">
        <v>201</v>
      </c>
      <c r="B209" s="7" t="s">
        <v>201</v>
      </c>
      <c r="C209" s="23">
        <f>[1]Зведена!W291</f>
        <v>2.2575400979619298</v>
      </c>
      <c r="D209" s="22">
        <f t="shared" si="3"/>
        <v>1.333528935866112</v>
      </c>
    </row>
    <row r="210" spans="1:4" ht="15.75">
      <c r="A210" s="3">
        <v>202</v>
      </c>
      <c r="B210" s="7" t="s">
        <v>202</v>
      </c>
      <c r="C210" s="23">
        <f>[1]Зведена!W292</f>
        <v>3.2562158771917979</v>
      </c>
      <c r="D210" s="22">
        <f t="shared" si="3"/>
        <v>1.9234467186571951</v>
      </c>
    </row>
    <row r="211" spans="1:4" ht="15.75">
      <c r="A211" s="5">
        <v>203</v>
      </c>
      <c r="B211" s="7" t="s">
        <v>203</v>
      </c>
      <c r="C211" s="23">
        <f>[1]Зведена!W293</f>
        <v>1.9420301958204249</v>
      </c>
      <c r="D211" s="22">
        <f t="shared" si="3"/>
        <v>1.1471572366711249</v>
      </c>
    </row>
    <row r="212" spans="1:4" ht="15.75">
      <c r="A212" s="3">
        <v>204</v>
      </c>
      <c r="B212" s="7" t="s">
        <v>204</v>
      </c>
      <c r="C212" s="23">
        <f>[1]Зведена!W294</f>
        <v>2.1928942694919575</v>
      </c>
      <c r="D212" s="22">
        <f t="shared" si="3"/>
        <v>1.2953426449888994</v>
      </c>
    </row>
    <row r="213" spans="1:4" ht="15.75">
      <c r="A213" s="5">
        <v>205</v>
      </c>
      <c r="B213" s="7" t="s">
        <v>205</v>
      </c>
      <c r="C213" s="23">
        <f>[1]Зведена!W296</f>
        <v>2.5185875718782036</v>
      </c>
      <c r="D213" s="22">
        <f t="shared" si="3"/>
        <v>1.4877296787084549</v>
      </c>
    </row>
    <row r="214" spans="1:4" ht="15.75">
      <c r="A214" s="3">
        <v>206</v>
      </c>
      <c r="B214" s="8" t="s">
        <v>206</v>
      </c>
      <c r="C214" s="23">
        <f>[1]Зведена!W219</f>
        <v>2.5501148491297987</v>
      </c>
      <c r="D214" s="22">
        <f t="shared" si="3"/>
        <v>1.5063528413809721</v>
      </c>
    </row>
    <row r="215" spans="1:4" ht="15.75">
      <c r="A215" s="5">
        <v>207</v>
      </c>
      <c r="B215" s="8" t="s">
        <v>207</v>
      </c>
      <c r="C215" s="23">
        <f>[1]Зведена!W220</f>
        <v>1.8668301026946836</v>
      </c>
      <c r="D215" s="22">
        <f t="shared" si="3"/>
        <v>1.1027365416617496</v>
      </c>
    </row>
    <row r="216" spans="1:4" ht="15.75">
      <c r="A216" s="3">
        <v>208</v>
      </c>
      <c r="B216" s="8" t="s">
        <v>208</v>
      </c>
      <c r="C216" s="23">
        <f>[1]Зведена!W221</f>
        <v>2.2800715890080645</v>
      </c>
      <c r="D216" s="22">
        <f t="shared" si="3"/>
        <v>1.3468382876270637</v>
      </c>
    </row>
    <row r="217" spans="1:4" ht="15.75">
      <c r="A217" s="5">
        <v>209</v>
      </c>
      <c r="B217" s="8" t="s">
        <v>209</v>
      </c>
      <c r="C217" s="23">
        <f>[1]Зведена!W222</f>
        <v>2.2084695123715186</v>
      </c>
      <c r="D217" s="22">
        <f t="shared" si="3"/>
        <v>1.3045429409578559</v>
      </c>
    </row>
    <row r="218" spans="1:4" ht="15.75">
      <c r="A218" s="3">
        <v>210</v>
      </c>
      <c r="B218" s="8" t="s">
        <v>210</v>
      </c>
      <c r="C218" s="23">
        <f>[1]Зведена!W223</f>
        <v>1.8484752123975039</v>
      </c>
      <c r="D218" s="22">
        <f t="shared" si="3"/>
        <v>1.0918943079632055</v>
      </c>
    </row>
    <row r="219" spans="1:4" ht="15.75">
      <c r="A219" s="5">
        <v>211</v>
      </c>
      <c r="B219" s="8" t="s">
        <v>211</v>
      </c>
      <c r="C219" s="23">
        <f>[1]Зведена!W224</f>
        <v>1.6578453747681874</v>
      </c>
      <c r="D219" s="22">
        <f t="shared" si="3"/>
        <v>0.97928926287556828</v>
      </c>
    </row>
    <row r="220" spans="1:4" ht="15.75">
      <c r="A220" s="3">
        <v>212</v>
      </c>
      <c r="B220" s="8" t="s">
        <v>212</v>
      </c>
      <c r="C220" s="23">
        <f>[1]Зведена!W225</f>
        <v>2.3035416965015383</v>
      </c>
      <c r="D220" s="22">
        <f t="shared" si="3"/>
        <v>1.3607020801234586</v>
      </c>
    </row>
    <row r="221" spans="1:4" ht="15.75">
      <c r="A221" s="5">
        <v>213</v>
      </c>
      <c r="B221" s="8" t="s">
        <v>213</v>
      </c>
      <c r="C221" s="23">
        <f>[1]Зведена!W226</f>
        <v>1.7179451700434236</v>
      </c>
      <c r="D221" s="22">
        <f t="shared" si="3"/>
        <v>1.0147902119446504</v>
      </c>
    </row>
    <row r="222" spans="1:4" ht="15.75">
      <c r="A222" s="3">
        <v>214</v>
      </c>
      <c r="B222" s="8" t="s">
        <v>214</v>
      </c>
      <c r="C222" s="23">
        <f>[1]Зведена!W227</f>
        <v>1.8598269055735221</v>
      </c>
      <c r="D222" s="22">
        <f t="shared" si="3"/>
        <v>1.0985997531222795</v>
      </c>
    </row>
    <row r="223" spans="1:4" ht="15.75">
      <c r="A223" s="5">
        <v>215</v>
      </c>
      <c r="B223" s="8" t="s">
        <v>215</v>
      </c>
      <c r="C223" s="23">
        <f>[1]Зведена!W228</f>
        <v>1.7920556468548992</v>
      </c>
      <c r="D223" s="22">
        <f t="shared" si="3"/>
        <v>1.0585672705971889</v>
      </c>
    </row>
    <row r="224" spans="1:4" ht="15.75">
      <c r="A224" s="3">
        <v>216</v>
      </c>
      <c r="B224" s="8" t="s">
        <v>216</v>
      </c>
      <c r="C224" s="23">
        <f>[1]Зведена!W229</f>
        <v>2.0333332505192718</v>
      </c>
      <c r="D224" s="22">
        <f t="shared" si="3"/>
        <v>1.2010899510817339</v>
      </c>
    </row>
    <row r="225" spans="1:4" ht="15.75">
      <c r="A225" s="5">
        <v>217</v>
      </c>
      <c r="B225" s="8" t="s">
        <v>217</v>
      </c>
      <c r="C225" s="23">
        <f>[1]Зведена!W230</f>
        <v>2.1868328181660002</v>
      </c>
      <c r="D225" s="22">
        <f t="shared" si="3"/>
        <v>1.2917621456906563</v>
      </c>
    </row>
    <row r="226" spans="1:4" ht="15.75">
      <c r="A226" s="3">
        <v>218</v>
      </c>
      <c r="B226" s="8" t="s">
        <v>218</v>
      </c>
      <c r="C226" s="23">
        <f>[1]Зведена!W231</f>
        <v>2.2400961653665479</v>
      </c>
      <c r="D226" s="22">
        <f t="shared" si="3"/>
        <v>1.3232248048820199</v>
      </c>
    </row>
    <row r="227" spans="1:4" ht="15.75">
      <c r="A227" s="5">
        <v>219</v>
      </c>
      <c r="B227" s="8" t="s">
        <v>219</v>
      </c>
      <c r="C227" s="23">
        <f>[1]Зведена!W232</f>
        <v>2.1056033418167326</v>
      </c>
      <c r="D227" s="22">
        <f t="shared" si="3"/>
        <v>1.243779894011144</v>
      </c>
    </row>
    <row r="228" spans="1:4" ht="15.75">
      <c r="A228" s="3">
        <v>220</v>
      </c>
      <c r="B228" s="8" t="s">
        <v>220</v>
      </c>
      <c r="C228" s="23">
        <f>[1]Зведена!W233</f>
        <v>2.260745196402755</v>
      </c>
      <c r="D228" s="22">
        <f t="shared" si="3"/>
        <v>1.3354221875151073</v>
      </c>
    </row>
    <row r="229" spans="1:4" ht="15.75">
      <c r="A229" s="5">
        <v>221</v>
      </c>
      <c r="B229" s="8" t="s">
        <v>221</v>
      </c>
      <c r="C229" s="23">
        <f>[1]Зведена!W234</f>
        <v>2.5974741536394514</v>
      </c>
      <c r="D229" s="22">
        <f t="shared" si="3"/>
        <v>1.5343279825548239</v>
      </c>
    </row>
    <row r="230" spans="1:4" ht="15.75">
      <c r="A230" s="3">
        <v>222</v>
      </c>
      <c r="B230" s="8" t="s">
        <v>222</v>
      </c>
      <c r="C230" s="23">
        <f>[1]Зведена!W235</f>
        <v>2.554794455349231</v>
      </c>
      <c r="D230" s="22">
        <f t="shared" si="3"/>
        <v>1.5091170847747908</v>
      </c>
    </row>
    <row r="231" spans="1:4" ht="15.75">
      <c r="A231" s="5">
        <v>223</v>
      </c>
      <c r="B231" s="8" t="s">
        <v>223</v>
      </c>
      <c r="C231" s="23">
        <f>[1]Зведена!W236</f>
        <v>1.5620826786365349</v>
      </c>
      <c r="D231" s="22">
        <f t="shared" si="3"/>
        <v>0.92272223827060118</v>
      </c>
    </row>
    <row r="232" spans="1:4" ht="15.75">
      <c r="A232" s="3">
        <v>224</v>
      </c>
      <c r="B232" s="8" t="s">
        <v>224</v>
      </c>
      <c r="C232" s="23">
        <f>[1]Зведена!W193</f>
        <v>2.2743481422536824</v>
      </c>
      <c r="D232" s="22">
        <f t="shared" si="3"/>
        <v>1.3434574476292502</v>
      </c>
    </row>
    <row r="233" spans="1:4" ht="15.75">
      <c r="A233" s="5">
        <v>225</v>
      </c>
      <c r="B233" s="8" t="s">
        <v>225</v>
      </c>
      <c r="C233" s="23">
        <f>[1]Зведена!W194</f>
        <v>2.2685177561536767</v>
      </c>
      <c r="D233" s="22">
        <f t="shared" si="3"/>
        <v>1.3400134385599769</v>
      </c>
    </row>
    <row r="234" spans="1:4" ht="15.75">
      <c r="A234" s="3">
        <v>226</v>
      </c>
      <c r="B234" s="8" t="s">
        <v>226</v>
      </c>
      <c r="C234" s="23">
        <f>[1]Зведена!W195</f>
        <v>2.320629674567241</v>
      </c>
      <c r="D234" s="22">
        <f t="shared" si="3"/>
        <v>1.3707959487668693</v>
      </c>
    </row>
    <row r="235" spans="1:4" ht="15.75">
      <c r="A235" s="5">
        <v>227</v>
      </c>
      <c r="B235" s="8" t="s">
        <v>227</v>
      </c>
      <c r="C235" s="23">
        <f>[1]Зведена!W196</f>
        <v>2.3842164405463815</v>
      </c>
      <c r="D235" s="22">
        <f t="shared" si="3"/>
        <v>1.4083566514307475</v>
      </c>
    </row>
    <row r="236" spans="1:4" ht="15.75">
      <c r="A236" s="3">
        <v>228</v>
      </c>
      <c r="B236" s="8" t="s">
        <v>228</v>
      </c>
      <c r="C236" s="23">
        <f>[1]Зведена!W197</f>
        <v>2.702561542124668</v>
      </c>
      <c r="D236" s="22">
        <f t="shared" si="3"/>
        <v>1.5964031029330414</v>
      </c>
    </row>
    <row r="237" spans="1:4" ht="15.75">
      <c r="A237" s="5">
        <v>229</v>
      </c>
      <c r="B237" s="8" t="s">
        <v>229</v>
      </c>
      <c r="C237" s="23">
        <f>[1]Зведена!W198</f>
        <v>3.354714420397745</v>
      </c>
      <c r="D237" s="22">
        <f t="shared" si="3"/>
        <v>1.9816298081289481</v>
      </c>
    </row>
    <row r="238" spans="1:4" ht="15.75">
      <c r="A238" s="3">
        <v>230</v>
      </c>
      <c r="B238" s="8" t="s">
        <v>230</v>
      </c>
      <c r="C238" s="23">
        <f>[1]Зведена!W384</f>
        <v>3.4949615292512899</v>
      </c>
      <c r="D238" s="22">
        <f t="shared" si="3"/>
        <v>2.0644737753287368</v>
      </c>
    </row>
    <row r="239" spans="1:4" ht="15.75">
      <c r="A239" s="5">
        <v>231</v>
      </c>
      <c r="B239" s="8" t="s">
        <v>231</v>
      </c>
      <c r="C239" s="23">
        <f>[1]Зведена!W385</f>
        <v>1.8477347992885231</v>
      </c>
      <c r="D239" s="22">
        <f t="shared" si="3"/>
        <v>1.0914569459397305</v>
      </c>
    </row>
    <row r="240" spans="1:4" ht="15.75">
      <c r="A240" s="3">
        <v>232</v>
      </c>
      <c r="B240" s="8" t="s">
        <v>232</v>
      </c>
      <c r="C240" s="23">
        <f>[1]Зведена!W386</f>
        <v>2.504540302739251</v>
      </c>
      <c r="D240" s="22">
        <f t="shared" si="3"/>
        <v>1.4794319568280756</v>
      </c>
    </row>
    <row r="241" spans="1:4" ht="15.75">
      <c r="A241" s="5">
        <v>233</v>
      </c>
      <c r="B241" s="8" t="s">
        <v>233</v>
      </c>
      <c r="C241" s="23">
        <f>[1]Зведена!W387</f>
        <v>1.4985452999326734</v>
      </c>
      <c r="D241" s="22">
        <f t="shared" si="3"/>
        <v>0.8851907086702302</v>
      </c>
    </row>
    <row r="242" spans="1:4" ht="15.75">
      <c r="A242" s="3">
        <v>234</v>
      </c>
      <c r="B242" s="8" t="s">
        <v>234</v>
      </c>
      <c r="C242" s="23">
        <f>[1]Зведена!W388</f>
        <v>1.9126954853768134</v>
      </c>
      <c r="D242" s="22">
        <f t="shared" si="3"/>
        <v>1.1298292232120837</v>
      </c>
    </row>
    <row r="243" spans="1:4" ht="15.75">
      <c r="A243" s="5">
        <v>235</v>
      </c>
      <c r="B243" s="8" t="s">
        <v>235</v>
      </c>
      <c r="C243" s="23">
        <f>[1]Зведена!W389</f>
        <v>2.6716138362785111</v>
      </c>
      <c r="D243" s="22">
        <f t="shared" si="3"/>
        <v>1.5781222930897165</v>
      </c>
    </row>
    <row r="244" spans="1:4" ht="15.75">
      <c r="A244" s="3">
        <v>236</v>
      </c>
      <c r="B244" s="8" t="s">
        <v>236</v>
      </c>
      <c r="C244" s="23">
        <f>[1]Зведена!W390</f>
        <v>2.9370726652443637</v>
      </c>
      <c r="D244" s="22">
        <f t="shared" si="3"/>
        <v>1.7349288233598457</v>
      </c>
    </row>
    <row r="245" spans="1:4" ht="15.75">
      <c r="A245" s="5">
        <v>237</v>
      </c>
      <c r="B245" s="8" t="s">
        <v>237</v>
      </c>
      <c r="C245" s="23">
        <f>[1]Зведена!W391</f>
        <v>3.1492715289638471</v>
      </c>
      <c r="D245" s="22">
        <f t="shared" si="3"/>
        <v>1.8602746921589446</v>
      </c>
    </row>
    <row r="246" spans="1:4" ht="15.75">
      <c r="A246" s="3">
        <v>238</v>
      </c>
      <c r="B246" s="8" t="s">
        <v>238</v>
      </c>
      <c r="C246" s="23">
        <f>[1]Зведена!W430</f>
        <v>3.0400897233660347</v>
      </c>
      <c r="D246" s="22">
        <f t="shared" si="3"/>
        <v>1.7957809995923166</v>
      </c>
    </row>
    <row r="247" spans="1:4" ht="15.75">
      <c r="A247" s="5">
        <v>239</v>
      </c>
      <c r="B247" s="7" t="s">
        <v>239</v>
      </c>
      <c r="C247" s="23">
        <f>[1]Зведена!W431</f>
        <v>2.9253204973889737</v>
      </c>
      <c r="D247" s="22">
        <f t="shared" si="3"/>
        <v>1.7279868178076667</v>
      </c>
    </row>
    <row r="248" spans="1:4" ht="15.75">
      <c r="A248" s="3">
        <v>240</v>
      </c>
      <c r="B248" s="7" t="s">
        <v>240</v>
      </c>
      <c r="C248" s="23">
        <f>[1]Зведена!W321</f>
        <v>1.8654600040804001</v>
      </c>
      <c r="D248" s="22">
        <f t="shared" si="3"/>
        <v>1.1019272244102924</v>
      </c>
    </row>
    <row r="249" spans="1:4" ht="15.75">
      <c r="A249" s="5">
        <v>241</v>
      </c>
      <c r="B249" s="7" t="s">
        <v>241</v>
      </c>
      <c r="C249" s="23">
        <f>[1]Зведена!W322</f>
        <v>3.4428059593382399</v>
      </c>
      <c r="D249" s="22">
        <f t="shared" si="3"/>
        <v>2.0336654801810985</v>
      </c>
    </row>
    <row r="250" spans="1:4" ht="15.75">
      <c r="A250" s="3">
        <v>242</v>
      </c>
      <c r="B250" s="7" t="s">
        <v>242</v>
      </c>
      <c r="C250" s="23">
        <f>[1]Зведена!W323</f>
        <v>2.7147774084433527</v>
      </c>
      <c r="D250" s="22">
        <f t="shared" si="3"/>
        <v>1.6036190151674885</v>
      </c>
    </row>
    <row r="251" spans="1:4" ht="15.75">
      <c r="A251" s="5">
        <v>243</v>
      </c>
      <c r="B251" s="7" t="s">
        <v>243</v>
      </c>
      <c r="C251" s="23">
        <f>[1]Зведена!W324</f>
        <v>1.7635077804705439</v>
      </c>
      <c r="D251" s="22">
        <f t="shared" si="3"/>
        <v>1.0417040459239504</v>
      </c>
    </row>
    <row r="252" spans="1:4" ht="15.75">
      <c r="A252" s="3">
        <v>244</v>
      </c>
      <c r="B252" s="7" t="s">
        <v>244</v>
      </c>
      <c r="C252" s="23">
        <f>[1]Зведена!W325</f>
        <v>3.4197000854818604</v>
      </c>
      <c r="D252" s="22">
        <f t="shared" si="3"/>
        <v>2.0200168404941348</v>
      </c>
    </row>
    <row r="253" spans="1:4" ht="15.75">
      <c r="A253" s="5">
        <v>245</v>
      </c>
      <c r="B253" s="7" t="s">
        <v>245</v>
      </c>
      <c r="C253" s="23">
        <f>[1]Зведена!W326</f>
        <v>1.8335441466100766</v>
      </c>
      <c r="D253" s="22">
        <f t="shared" si="3"/>
        <v>1.0830745274025722</v>
      </c>
    </row>
    <row r="254" spans="1:4" ht="15.75">
      <c r="A254" s="3">
        <v>246</v>
      </c>
      <c r="B254" s="7" t="s">
        <v>246</v>
      </c>
      <c r="C254" s="23">
        <f>[1]Зведена!W327</f>
        <v>3.418735594521003</v>
      </c>
      <c r="D254" s="22">
        <f t="shared" si="3"/>
        <v>2.0194471156835565</v>
      </c>
    </row>
    <row r="255" spans="1:4" ht="15.75">
      <c r="A255" s="5">
        <v>247</v>
      </c>
      <c r="B255" s="7" t="s">
        <v>247</v>
      </c>
      <c r="C255" s="23">
        <f>[1]Зведена!W328</f>
        <v>1.8590686601757818</v>
      </c>
      <c r="D255" s="22">
        <f t="shared" si="3"/>
        <v>1.0981518575658342</v>
      </c>
    </row>
    <row r="256" spans="1:4" ht="15.75">
      <c r="A256" s="3">
        <v>248</v>
      </c>
      <c r="B256" s="7" t="s">
        <v>248</v>
      </c>
      <c r="C256" s="24">
        <f>[1]Зведена!W113</f>
        <v>2.2962177034309925</v>
      </c>
      <c r="D256" s="22">
        <f t="shared" si="3"/>
        <v>1.3563757974166872</v>
      </c>
    </row>
    <row r="257" spans="1:4" ht="15.75">
      <c r="A257" s="5">
        <v>249</v>
      </c>
      <c r="B257" s="7" t="s">
        <v>249</v>
      </c>
      <c r="C257" s="24">
        <f>[1]Зведена!W114</f>
        <v>2.8431871145142238</v>
      </c>
      <c r="D257" s="22">
        <f t="shared" si="3"/>
        <v>1.6794706285435519</v>
      </c>
    </row>
    <row r="258" spans="1:4" ht="15.75">
      <c r="A258" s="3">
        <v>250</v>
      </c>
      <c r="B258" s="7" t="s">
        <v>250</v>
      </c>
      <c r="C258" s="24">
        <f>[1]Зведена!W115</f>
        <v>3.1899416845955759</v>
      </c>
      <c r="D258" s="22">
        <f t="shared" si="3"/>
        <v>1.8842985530906067</v>
      </c>
    </row>
    <row r="259" spans="1:4" ht="15.75">
      <c r="A259" s="5">
        <v>251</v>
      </c>
      <c r="B259" s="7" t="s">
        <v>251</v>
      </c>
      <c r="C259" s="24">
        <f>[1]Зведена!W116</f>
        <v>3.1115460351567541</v>
      </c>
      <c r="D259" s="22">
        <f t="shared" si="3"/>
        <v>1.8379902429670947</v>
      </c>
    </row>
    <row r="260" spans="1:4" ht="15.75">
      <c r="A260" s="3">
        <v>252</v>
      </c>
      <c r="B260" s="7" t="s">
        <v>252</v>
      </c>
      <c r="C260" s="24">
        <f>[1]Зведена!W117</f>
        <v>2.9133066546561119</v>
      </c>
      <c r="D260" s="22">
        <f t="shared" si="3"/>
        <v>1.7208902409053652</v>
      </c>
    </row>
    <row r="261" spans="1:4" ht="15.75">
      <c r="A261" s="5">
        <v>253</v>
      </c>
      <c r="B261" s="7" t="s">
        <v>253</v>
      </c>
      <c r="C261" s="24">
        <f>[1]Зведена!W118</f>
        <v>2.9651734648320662</v>
      </c>
      <c r="D261" s="22">
        <f t="shared" si="3"/>
        <v>1.7515279656763014</v>
      </c>
    </row>
    <row r="262" spans="1:4" ht="15.75">
      <c r="A262" s="3">
        <v>254</v>
      </c>
      <c r="B262" s="7" t="s">
        <v>254</v>
      </c>
      <c r="C262" s="24">
        <f>[1]Зведена!W119</f>
        <v>2.6572043935877496</v>
      </c>
      <c r="D262" s="22">
        <f t="shared" si="3"/>
        <v>1.5696106352922836</v>
      </c>
    </row>
    <row r="263" spans="1:4" ht="15.75">
      <c r="A263" s="5">
        <v>255</v>
      </c>
      <c r="B263" s="7" t="s">
        <v>255</v>
      </c>
      <c r="C263" s="24">
        <f>[1]Зведена!W120</f>
        <v>3.5008184874385626</v>
      </c>
      <c r="D263" s="22">
        <f t="shared" si="3"/>
        <v>2.067933480529959</v>
      </c>
    </row>
    <row r="264" spans="1:4" ht="15.75">
      <c r="A264" s="3">
        <v>256</v>
      </c>
      <c r="B264" s="7" t="s">
        <v>256</v>
      </c>
      <c r="C264" s="24">
        <f>[1]Зведена!W121</f>
        <v>4.4499738216992748</v>
      </c>
      <c r="D264" s="22">
        <f t="shared" si="3"/>
        <v>2.6285995364777617</v>
      </c>
    </row>
    <row r="265" spans="1:4" ht="15.75">
      <c r="A265" s="5">
        <v>257</v>
      </c>
      <c r="B265" s="7" t="s">
        <v>257</v>
      </c>
      <c r="C265" s="24">
        <f>[1]Зведена!W123</f>
        <v>3.2615949176095</v>
      </c>
      <c r="D265" s="22">
        <f t="shared" si="3"/>
        <v>1.9266241178319317</v>
      </c>
    </row>
    <row r="266" spans="1:4" ht="15.75">
      <c r="A266" s="3">
        <v>258</v>
      </c>
      <c r="B266" s="7" t="s">
        <v>258</v>
      </c>
      <c r="C266" s="24">
        <f>[1]Зведена!W124</f>
        <v>2.2081843077298582</v>
      </c>
      <c r="D266" s="22">
        <f t="shared" ref="D266:D329" si="4">C266*$F$8</f>
        <v>1.3043744705760272</v>
      </c>
    </row>
    <row r="267" spans="1:4" ht="15.75">
      <c r="A267" s="5">
        <v>259</v>
      </c>
      <c r="B267" s="7" t="s">
        <v>259</v>
      </c>
      <c r="C267" s="23">
        <f>[1]Зведена!W204</f>
        <v>2.295566260639073</v>
      </c>
      <c r="D267" s="22">
        <f t="shared" si="4"/>
        <v>1.3559909901595004</v>
      </c>
    </row>
    <row r="268" spans="1:4" ht="15.75">
      <c r="A268" s="3">
        <v>260</v>
      </c>
      <c r="B268" s="7" t="s">
        <v>260</v>
      </c>
      <c r="C268" s="23">
        <f>[1]Зведена!W205</f>
        <v>1.5213256651644775</v>
      </c>
      <c r="D268" s="22">
        <f t="shared" si="4"/>
        <v>0.8986470704126569</v>
      </c>
    </row>
    <row r="269" spans="1:4" ht="15.75">
      <c r="A269" s="5">
        <v>261</v>
      </c>
      <c r="B269" s="7" t="s">
        <v>261</v>
      </c>
      <c r="C269" s="23">
        <f>[1]Зведена!W315</f>
        <v>2.9599061432205032</v>
      </c>
      <c r="D269" s="22">
        <f t="shared" si="4"/>
        <v>1.7484165588003513</v>
      </c>
    </row>
    <row r="270" spans="1:4" ht="15.75">
      <c r="A270" s="3">
        <v>262</v>
      </c>
      <c r="B270" s="7" t="s">
        <v>262</v>
      </c>
      <c r="C270" s="24">
        <f>[1]Зведена!W189</f>
        <v>1.8131138453484994</v>
      </c>
      <c r="D270" s="22">
        <f t="shared" si="4"/>
        <v>1.0710063484473586</v>
      </c>
    </row>
    <row r="271" spans="1:4" ht="15.75">
      <c r="A271" s="5">
        <v>263</v>
      </c>
      <c r="B271" s="7" t="s">
        <v>263</v>
      </c>
      <c r="C271" s="23">
        <f>[1]Зведена!W335</f>
        <v>1.4961641165391437</v>
      </c>
      <c r="D271" s="22">
        <f t="shared" si="4"/>
        <v>0.88378414363967217</v>
      </c>
    </row>
    <row r="272" spans="1:4" ht="15.75">
      <c r="A272" s="3">
        <v>264</v>
      </c>
      <c r="B272" s="7" t="s">
        <v>264</v>
      </c>
      <c r="C272" s="23">
        <f>[1]Зведена!W392</f>
        <v>1.4849094923284689</v>
      </c>
      <c r="D272" s="22">
        <f t="shared" si="4"/>
        <v>0.87713603711842658</v>
      </c>
    </row>
    <row r="273" spans="1:4" ht="15.75">
      <c r="A273" s="5">
        <v>265</v>
      </c>
      <c r="B273" s="8" t="s">
        <v>265</v>
      </c>
      <c r="C273" s="23">
        <f>[1]Зведена!W311</f>
        <v>1.9688447535765787</v>
      </c>
      <c r="D273" s="22">
        <f t="shared" si="4"/>
        <v>1.1629965959376851</v>
      </c>
    </row>
    <row r="274" spans="1:4" ht="15.75">
      <c r="A274" s="3">
        <v>266</v>
      </c>
      <c r="B274" s="8" t="s">
        <v>266</v>
      </c>
      <c r="C274" s="23">
        <f>[1]Зведена!W398</f>
        <v>2.8901108288412316</v>
      </c>
      <c r="D274" s="22">
        <f t="shared" si="4"/>
        <v>1.7071884665965156</v>
      </c>
    </row>
    <row r="275" spans="1:4" ht="15.75">
      <c r="A275" s="5">
        <v>267</v>
      </c>
      <c r="B275" s="7" t="s">
        <v>267</v>
      </c>
      <c r="C275" s="23">
        <f>[1]Зведена!W302</f>
        <v>1.5441471261239561</v>
      </c>
      <c r="D275" s="22">
        <f t="shared" si="4"/>
        <v>0.91212770740142091</v>
      </c>
    </row>
    <row r="276" spans="1:4" ht="15.75">
      <c r="A276" s="3">
        <v>268</v>
      </c>
      <c r="B276" s="7" t="s">
        <v>268</v>
      </c>
      <c r="C276" s="23">
        <f>[1]Зведена!W451</f>
        <v>1.7695638801168205</v>
      </c>
      <c r="D276" s="22">
        <f t="shared" si="4"/>
        <v>1.0452813839850059</v>
      </c>
    </row>
    <row r="277" spans="1:4" ht="15.75">
      <c r="A277" s="5">
        <v>269</v>
      </c>
      <c r="B277" s="7" t="s">
        <v>269</v>
      </c>
      <c r="C277" s="23">
        <f>[1]Зведена!W462</f>
        <v>2.8470440996394175</v>
      </c>
      <c r="D277" s="22">
        <f t="shared" si="4"/>
        <v>1.6817489496570039</v>
      </c>
    </row>
    <row r="278" spans="1:4" ht="15.75">
      <c r="A278" s="3">
        <v>270</v>
      </c>
      <c r="B278" s="7" t="s">
        <v>270</v>
      </c>
      <c r="C278" s="23">
        <f>[1]Зведена!W463</f>
        <v>2.9776680573702721</v>
      </c>
      <c r="D278" s="22">
        <f t="shared" si="4"/>
        <v>1.7589085214886198</v>
      </c>
    </row>
    <row r="279" spans="1:4" ht="15.75">
      <c r="A279" s="5">
        <v>271</v>
      </c>
      <c r="B279" s="7" t="s">
        <v>271</v>
      </c>
      <c r="C279" s="23">
        <f>[1]Зведена!W464</f>
        <v>2.6826816716863138</v>
      </c>
      <c r="D279" s="22">
        <f t="shared" si="4"/>
        <v>1.5846600634651056</v>
      </c>
    </row>
    <row r="280" spans="1:4" ht="15.75">
      <c r="A280" s="3">
        <v>272</v>
      </c>
      <c r="B280" s="7" t="s">
        <v>272</v>
      </c>
      <c r="C280" s="23">
        <f>[1]Зведена!W364</f>
        <v>2.5304447925939586</v>
      </c>
      <c r="D280" s="22">
        <f t="shared" si="4"/>
        <v>1.4947337389852513</v>
      </c>
    </row>
    <row r="281" spans="1:4" ht="15.75">
      <c r="A281" s="5">
        <v>273</v>
      </c>
      <c r="B281" s="7" t="s">
        <v>273</v>
      </c>
      <c r="C281" s="23">
        <f>[1]Зведена!W305</f>
        <v>2.5335603427928488</v>
      </c>
      <c r="D281" s="22">
        <f t="shared" si="4"/>
        <v>1.4965740944877357</v>
      </c>
    </row>
    <row r="282" spans="1:4" ht="15.75">
      <c r="A282" s="3">
        <v>274</v>
      </c>
      <c r="B282" s="7" t="s">
        <v>274</v>
      </c>
      <c r="C282" s="23">
        <f>[1]Зведена!W306</f>
        <v>2.4527775336299174</v>
      </c>
      <c r="D282" s="22">
        <f t="shared" si="4"/>
        <v>1.4488556891151922</v>
      </c>
    </row>
    <row r="283" spans="1:4" ht="15.75">
      <c r="A283" s="5">
        <v>275</v>
      </c>
      <c r="B283" s="7" t="s">
        <v>275</v>
      </c>
      <c r="C283" s="24">
        <f>[1]Зведена!W131</f>
        <v>3.3929591264825856</v>
      </c>
      <c r="D283" s="22">
        <f t="shared" si="4"/>
        <v>2.0042209560132633</v>
      </c>
    </row>
    <row r="284" spans="1:4" ht="15.75">
      <c r="A284" s="3">
        <v>276</v>
      </c>
      <c r="B284" s="7" t="s">
        <v>276</v>
      </c>
      <c r="C284" s="24">
        <f>[1]Зведена!W132</f>
        <v>3.0277583485005777</v>
      </c>
      <c r="D284" s="22">
        <f t="shared" si="4"/>
        <v>1.7884968564592914</v>
      </c>
    </row>
    <row r="285" spans="1:4" ht="15.75">
      <c r="A285" s="5">
        <v>277</v>
      </c>
      <c r="B285" s="7" t="s">
        <v>277</v>
      </c>
      <c r="C285" s="24">
        <f>[1]Зведена!W133</f>
        <v>3.0474676660205087</v>
      </c>
      <c r="D285" s="22">
        <f t="shared" si="4"/>
        <v>1.8001391503183144</v>
      </c>
    </row>
    <row r="286" spans="1:4" ht="15.75">
      <c r="A286" s="3">
        <v>278</v>
      </c>
      <c r="B286" s="7" t="s">
        <v>278</v>
      </c>
      <c r="C286" s="23">
        <f>[1]Зведена!W206</f>
        <v>4.6239518252254443</v>
      </c>
      <c r="D286" s="22">
        <f t="shared" si="4"/>
        <v>2.7313683431606699</v>
      </c>
    </row>
    <row r="287" spans="1:4" ht="15.75">
      <c r="A287" s="5">
        <v>279</v>
      </c>
      <c r="B287" s="7" t="s">
        <v>279</v>
      </c>
      <c r="C287" s="23">
        <f>[1]Зведена!W207</f>
        <v>2.8810321859389716</v>
      </c>
      <c r="D287" s="22">
        <f t="shared" si="4"/>
        <v>1.7018257122341505</v>
      </c>
    </row>
    <row r="288" spans="1:4" ht="15.75">
      <c r="A288" s="3">
        <v>280</v>
      </c>
      <c r="B288" s="7" t="s">
        <v>280</v>
      </c>
      <c r="C288" s="23">
        <f>[1]Зведена!W237</f>
        <v>3.2899095977446464</v>
      </c>
      <c r="D288" s="22">
        <f t="shared" si="4"/>
        <v>1.9433495993877627</v>
      </c>
    </row>
    <row r="289" spans="1:4" ht="15.75">
      <c r="A289" s="5">
        <v>281</v>
      </c>
      <c r="B289" s="7" t="s">
        <v>281</v>
      </c>
      <c r="C289" s="23">
        <f>[1]Зведена!W238</f>
        <v>3.0181891523613942</v>
      </c>
      <c r="D289" s="22">
        <f t="shared" si="4"/>
        <v>1.7828443322998755</v>
      </c>
    </row>
    <row r="290" spans="1:4" ht="15.75">
      <c r="A290" s="3">
        <v>282</v>
      </c>
      <c r="B290" s="7" t="s">
        <v>282</v>
      </c>
      <c r="C290" s="23">
        <f>[1]Зведена!W239</f>
        <v>3.121398636615536</v>
      </c>
      <c r="D290" s="22">
        <f t="shared" si="4"/>
        <v>1.8438101746487972</v>
      </c>
    </row>
    <row r="291" spans="1:4" ht="15.75">
      <c r="A291" s="5">
        <v>283</v>
      </c>
      <c r="B291" s="7" t="s">
        <v>283</v>
      </c>
      <c r="C291" s="23">
        <f>[1]Зведена!W240</f>
        <v>2.6647473513757585</v>
      </c>
      <c r="D291" s="22">
        <f t="shared" si="4"/>
        <v>1.5740662604576605</v>
      </c>
    </row>
    <row r="292" spans="1:4" ht="15.75">
      <c r="A292" s="3">
        <v>284</v>
      </c>
      <c r="B292" s="7" t="s">
        <v>284</v>
      </c>
      <c r="C292" s="23">
        <f>[1]Зведена!W242</f>
        <v>2.600943974530515</v>
      </c>
      <c r="D292" s="22">
        <f t="shared" si="4"/>
        <v>1.5363776057551752</v>
      </c>
    </row>
    <row r="293" spans="1:4" ht="15.75">
      <c r="A293" s="5">
        <v>285</v>
      </c>
      <c r="B293" s="7" t="s">
        <v>285</v>
      </c>
      <c r="C293" s="23">
        <f>[1]Зведена!W394</f>
        <v>3.7452768522328808</v>
      </c>
      <c r="D293" s="22">
        <f t="shared" si="4"/>
        <v>2.2123350366139625</v>
      </c>
    </row>
    <row r="294" spans="1:4" ht="15.75">
      <c r="A294" s="3">
        <v>286</v>
      </c>
      <c r="B294" s="8" t="s">
        <v>286</v>
      </c>
      <c r="C294" s="23">
        <f>[1]Зведена!W396</f>
        <v>1.7474707080314311</v>
      </c>
      <c r="D294" s="22">
        <f t="shared" si="4"/>
        <v>1.0322309472341664</v>
      </c>
    </row>
    <row r="295" spans="1:4" ht="15.75">
      <c r="A295" s="5">
        <v>287</v>
      </c>
      <c r="B295" s="8" t="s">
        <v>287</v>
      </c>
      <c r="C295" s="24">
        <f>[1]Зведена!W134</f>
        <v>2.8392363819320412</v>
      </c>
      <c r="D295" s="22">
        <f t="shared" si="4"/>
        <v>1.6771369308072568</v>
      </c>
    </row>
    <row r="296" spans="1:4" ht="15.75">
      <c r="A296" s="3">
        <v>288</v>
      </c>
      <c r="B296" s="8" t="s">
        <v>288</v>
      </c>
      <c r="C296" s="24">
        <f>[1]Зведена!W54</f>
        <v>1.3750613621612431</v>
      </c>
      <c r="D296" s="22">
        <f t="shared" si="4"/>
        <v>0.81224874662864632</v>
      </c>
    </row>
    <row r="297" spans="1:4" ht="15.75">
      <c r="A297" s="5">
        <v>289</v>
      </c>
      <c r="B297" s="7" t="s">
        <v>289</v>
      </c>
      <c r="C297" s="23">
        <f>[1]Зведена!W273</f>
        <v>3.4888749809386752</v>
      </c>
      <c r="D297" s="22">
        <f t="shared" si="4"/>
        <v>2.0608784512404754</v>
      </c>
    </row>
    <row r="298" spans="1:4" ht="15.75">
      <c r="A298" s="3">
        <v>290</v>
      </c>
      <c r="B298" s="7" t="s">
        <v>290</v>
      </c>
      <c r="C298" s="23">
        <f>[1]Зведена!W274</f>
        <v>1.7659034003575782</v>
      </c>
      <c r="D298" s="22">
        <f t="shared" si="4"/>
        <v>1.0431191385912215</v>
      </c>
    </row>
    <row r="299" spans="1:4" ht="15.75">
      <c r="A299" s="5">
        <v>291</v>
      </c>
      <c r="B299" s="7" t="s">
        <v>291</v>
      </c>
      <c r="C299" s="23">
        <f>[1]Зведена!W275</f>
        <v>1.4470922537302007</v>
      </c>
      <c r="D299" s="22">
        <f t="shared" si="4"/>
        <v>0.85479739427842949</v>
      </c>
    </row>
    <row r="300" spans="1:4" ht="15.75">
      <c r="A300" s="3">
        <v>292</v>
      </c>
      <c r="B300" s="7" t="s">
        <v>292</v>
      </c>
      <c r="C300" s="23">
        <f>[1]Зведена!W276</f>
        <v>2.6021789421046608</v>
      </c>
      <c r="D300" s="22">
        <f t="shared" si="4"/>
        <v>1.5371071011012232</v>
      </c>
    </row>
    <row r="301" spans="1:4" ht="15.75">
      <c r="A301" s="5">
        <v>293</v>
      </c>
      <c r="B301" s="8" t="s">
        <v>293</v>
      </c>
      <c r="C301" s="23">
        <f>[1]Зведена!W432</f>
        <v>2.2444865974216142</v>
      </c>
      <c r="D301" s="22">
        <f t="shared" si="4"/>
        <v>1.3258182330969475</v>
      </c>
    </row>
    <row r="302" spans="1:4" ht="15.75">
      <c r="A302" s="3">
        <v>294</v>
      </c>
      <c r="B302" s="8" t="s">
        <v>294</v>
      </c>
      <c r="C302" s="23">
        <f>[1]Зведена!W329</f>
        <v>2.4573223517473815</v>
      </c>
      <c r="D302" s="22">
        <f t="shared" si="4"/>
        <v>1.4515403131771782</v>
      </c>
    </row>
    <row r="303" spans="1:4" ht="15.75">
      <c r="A303" s="5">
        <v>295</v>
      </c>
      <c r="B303" s="8" t="s">
        <v>295</v>
      </c>
      <c r="C303" s="23">
        <f>[1]Зведена!W330</f>
        <v>2.2322803992230131</v>
      </c>
      <c r="D303" s="22">
        <f t="shared" si="4"/>
        <v>1.3186080318210338</v>
      </c>
    </row>
    <row r="304" spans="1:4" ht="15.75">
      <c r="A304" s="3">
        <v>296</v>
      </c>
      <c r="B304" s="8" t="s">
        <v>296</v>
      </c>
      <c r="C304" s="23">
        <f>[1]Зведена!W331</f>
        <v>2.3190633372523646</v>
      </c>
      <c r="D304" s="22">
        <f t="shared" si="4"/>
        <v>1.3698707133149717</v>
      </c>
    </row>
    <row r="305" spans="1:4" ht="15.75">
      <c r="A305" s="5">
        <v>297</v>
      </c>
      <c r="B305" s="8" t="s">
        <v>297</v>
      </c>
      <c r="C305" s="23">
        <f>[1]Зведена!W332</f>
        <v>3.3133267314784627</v>
      </c>
      <c r="D305" s="22">
        <f t="shared" si="4"/>
        <v>1.9571821002843279</v>
      </c>
    </row>
    <row r="306" spans="1:4" ht="15.75">
      <c r="A306" s="3">
        <v>298</v>
      </c>
      <c r="B306" s="8" t="s">
        <v>298</v>
      </c>
      <c r="C306" s="23">
        <f>[1]Зведена!W333</f>
        <v>2.8335403386792191</v>
      </c>
      <c r="D306" s="22">
        <f t="shared" si="4"/>
        <v>1.6737722780578148</v>
      </c>
    </row>
    <row r="307" spans="1:4" ht="15.75">
      <c r="A307" s="5">
        <v>299</v>
      </c>
      <c r="B307" s="8" t="s">
        <v>299</v>
      </c>
      <c r="C307" s="24">
        <f>[1]Зведена!W109</f>
        <v>3.0888269040946854</v>
      </c>
      <c r="D307" s="22">
        <f t="shared" si="4"/>
        <v>1.8245700522487307</v>
      </c>
    </row>
    <row r="308" spans="1:4" ht="15.75">
      <c r="A308" s="3">
        <v>300</v>
      </c>
      <c r="B308" s="8" t="s">
        <v>300</v>
      </c>
      <c r="C308" s="24">
        <f>[1]Зведена!W110</f>
        <v>2.7336465555434515</v>
      </c>
      <c r="D308" s="22">
        <f t="shared" si="4"/>
        <v>1.6147650203595167</v>
      </c>
    </row>
    <row r="309" spans="1:4" ht="15.75">
      <c r="A309" s="5">
        <v>301</v>
      </c>
      <c r="B309" s="8" t="s">
        <v>301</v>
      </c>
      <c r="C309" s="24">
        <f>[1]Зведена!W111</f>
        <v>2.8130429760291227</v>
      </c>
      <c r="D309" s="22">
        <f t="shared" si="4"/>
        <v>1.6616644859404028</v>
      </c>
    </row>
    <row r="310" spans="1:4" ht="15.75">
      <c r="A310" s="3">
        <v>302</v>
      </c>
      <c r="B310" s="8" t="s">
        <v>302</v>
      </c>
      <c r="C310" s="24">
        <f>[1]Зведена!W135</f>
        <v>2.8320287095792356</v>
      </c>
      <c r="D310" s="22">
        <f t="shared" si="4"/>
        <v>1.6728793587484545</v>
      </c>
    </row>
    <row r="311" spans="1:4" ht="15.75">
      <c r="A311" s="5">
        <v>303</v>
      </c>
      <c r="B311" s="7" t="s">
        <v>303</v>
      </c>
      <c r="C311" s="24">
        <f>[1]Зведена!W137</f>
        <v>3.3294333485858609</v>
      </c>
      <c r="D311" s="22">
        <f t="shared" si="4"/>
        <v>1.966696279009668</v>
      </c>
    </row>
    <row r="312" spans="1:4" ht="15.75">
      <c r="A312" s="3">
        <v>304</v>
      </c>
      <c r="B312" s="7" t="s">
        <v>304</v>
      </c>
      <c r="C312" s="24">
        <f>[1]Зведена!W138</f>
        <v>2.3492720519082959</v>
      </c>
      <c r="D312" s="22">
        <f t="shared" si="4"/>
        <v>1.3877150010622303</v>
      </c>
    </row>
    <row r="313" spans="1:4" ht="15.75">
      <c r="A313" s="5">
        <v>305</v>
      </c>
      <c r="B313" s="7" t="s">
        <v>305</v>
      </c>
      <c r="C313" s="24">
        <f>[1]Зведена!W139</f>
        <v>2.4653093106605892</v>
      </c>
      <c r="D313" s="22">
        <f t="shared" si="4"/>
        <v>1.4562582098072101</v>
      </c>
    </row>
    <row r="314" spans="1:4" ht="15.75">
      <c r="A314" s="3">
        <v>306</v>
      </c>
      <c r="B314" s="7" t="s">
        <v>306</v>
      </c>
      <c r="C314" s="24">
        <f>[1]Зведена!W140</f>
        <v>2.427066880369364</v>
      </c>
      <c r="D314" s="22">
        <f t="shared" si="4"/>
        <v>1.4336684062341833</v>
      </c>
    </row>
    <row r="315" spans="1:4" ht="15.75">
      <c r="A315" s="5">
        <v>307</v>
      </c>
      <c r="B315" s="7" t="s">
        <v>307</v>
      </c>
      <c r="C315" s="24">
        <f>[1]Зведена!W141</f>
        <v>2.1134014083369559</v>
      </c>
      <c r="D315" s="22">
        <f t="shared" si="4"/>
        <v>1.2483862119046398</v>
      </c>
    </row>
    <row r="316" spans="1:4" ht="15.75">
      <c r="A316" s="3">
        <v>308</v>
      </c>
      <c r="B316" s="8" t="s">
        <v>308</v>
      </c>
      <c r="C316" s="24">
        <f>[1]Зведена!W142</f>
        <v>1.8871520140214293</v>
      </c>
      <c r="D316" s="22">
        <f t="shared" si="4"/>
        <v>1.1147406946824583</v>
      </c>
    </row>
    <row r="317" spans="1:4" ht="15.75">
      <c r="A317" s="5">
        <v>309</v>
      </c>
      <c r="B317" s="8" t="s">
        <v>309</v>
      </c>
      <c r="C317" s="24">
        <f>([1]Зведена!W143+[1]Зведена!W144+[1]Зведена!W145)/3</f>
        <v>2.5498002492877569</v>
      </c>
      <c r="D317" s="22">
        <f t="shared" si="4"/>
        <v>1.5061670072542781</v>
      </c>
    </row>
    <row r="318" spans="1:4" ht="15.75">
      <c r="A318" s="3">
        <v>310</v>
      </c>
      <c r="B318" s="8" t="s">
        <v>310</v>
      </c>
      <c r="C318" s="24">
        <f>[1]Зведена!W146</f>
        <v>1.968400028035111</v>
      </c>
      <c r="D318" s="22">
        <f t="shared" si="4"/>
        <v>1.1627338965603402</v>
      </c>
    </row>
    <row r="319" spans="1:4" ht="15.75">
      <c r="A319" s="5">
        <v>311</v>
      </c>
      <c r="B319" s="8" t="s">
        <v>311</v>
      </c>
      <c r="C319" s="24">
        <f>[1]Зведена!W147</f>
        <v>3.2814268158944824</v>
      </c>
      <c r="D319" s="22">
        <f t="shared" si="4"/>
        <v>1.9383388201488707</v>
      </c>
    </row>
    <row r="320" spans="1:4" ht="15.75">
      <c r="A320" s="3">
        <v>312</v>
      </c>
      <c r="B320" s="8" t="s">
        <v>312</v>
      </c>
      <c r="C320" s="24">
        <f>[1]Зведена!W148</f>
        <v>2.039139786095483</v>
      </c>
      <c r="D320" s="22">
        <f t="shared" si="4"/>
        <v>1.2045198716466019</v>
      </c>
    </row>
    <row r="321" spans="1:4" ht="15.75">
      <c r="A321" s="5">
        <v>313</v>
      </c>
      <c r="B321" s="8" t="s">
        <v>313</v>
      </c>
      <c r="C321" s="24">
        <f>[1]Зведена!W149</f>
        <v>3.4387131291128781</v>
      </c>
      <c r="D321" s="22">
        <f t="shared" si="4"/>
        <v>2.0312478453669769</v>
      </c>
    </row>
    <row r="322" spans="1:4" ht="15.75">
      <c r="A322" s="3">
        <v>314</v>
      </c>
      <c r="B322" s="8" t="s">
        <v>314</v>
      </c>
      <c r="C322" s="24">
        <f>[1]Зведена!W150</f>
        <v>2.383882060284495</v>
      </c>
      <c r="D322" s="22">
        <f t="shared" si="4"/>
        <v>1.4081591330100511</v>
      </c>
    </row>
    <row r="323" spans="1:4" ht="15.75">
      <c r="A323" s="5">
        <v>315</v>
      </c>
      <c r="B323" s="8" t="s">
        <v>315</v>
      </c>
      <c r="C323" s="24">
        <f>[1]Зведена!W151</f>
        <v>2.0685118669686426</v>
      </c>
      <c r="D323" s="22">
        <f t="shared" si="4"/>
        <v>1.2218699598183773</v>
      </c>
    </row>
    <row r="324" spans="1:4" ht="15.75">
      <c r="A324" s="3">
        <v>316</v>
      </c>
      <c r="B324" s="8" t="s">
        <v>316</v>
      </c>
      <c r="C324" s="24">
        <f>[1]Зведена!W152</f>
        <v>1.5305843752749562</v>
      </c>
      <c r="D324" s="22">
        <f t="shared" si="4"/>
        <v>0.90411619047491665</v>
      </c>
    </row>
    <row r="325" spans="1:4" ht="15.75">
      <c r="A325" s="5">
        <v>317</v>
      </c>
      <c r="B325" s="8" t="s">
        <v>317</v>
      </c>
      <c r="C325" s="24">
        <f>[1]Зведена!W153</f>
        <v>3.125604906157943</v>
      </c>
      <c r="D325" s="22">
        <f t="shared" si="4"/>
        <v>1.846294818067497</v>
      </c>
    </row>
    <row r="326" spans="1:4" ht="15.75">
      <c r="A326" s="3">
        <v>318</v>
      </c>
      <c r="B326" s="8" t="s">
        <v>318</v>
      </c>
      <c r="C326" s="24">
        <f>[1]Зведена!W154</f>
        <v>2.5239085364972222</v>
      </c>
      <c r="D326" s="22">
        <f t="shared" si="4"/>
        <v>1.4908727725089093</v>
      </c>
    </row>
    <row r="327" spans="1:4" ht="15.75">
      <c r="A327" s="5">
        <v>319</v>
      </c>
      <c r="B327" s="8" t="s">
        <v>319</v>
      </c>
      <c r="C327" s="24">
        <f>[1]Зведена!W155</f>
        <v>2.6134290510231568</v>
      </c>
      <c r="D327" s="22">
        <f t="shared" si="4"/>
        <v>1.5437525404393788</v>
      </c>
    </row>
    <row r="328" spans="1:4" ht="15.75">
      <c r="A328" s="3">
        <v>320</v>
      </c>
      <c r="B328" s="8" t="s">
        <v>320</v>
      </c>
      <c r="C328" s="24">
        <f>[1]Зведена!W156</f>
        <v>3.4734563989718659</v>
      </c>
      <c r="D328" s="22">
        <f t="shared" si="4"/>
        <v>2.051770694872681</v>
      </c>
    </row>
    <row r="329" spans="1:4" ht="15.75">
      <c r="A329" s="5">
        <v>321</v>
      </c>
      <c r="B329" s="8" t="s">
        <v>321</v>
      </c>
      <c r="C329" s="24">
        <f>[1]Зведена!W157</f>
        <v>2.0211599861147396</v>
      </c>
      <c r="D329" s="22">
        <f t="shared" si="4"/>
        <v>1.1938992037979768</v>
      </c>
    </row>
    <row r="330" spans="1:4" ht="15.75">
      <c r="A330" s="3">
        <v>322</v>
      </c>
      <c r="B330" s="8" t="s">
        <v>322</v>
      </c>
      <c r="C330" s="24">
        <f>[1]Зведена!W158</f>
        <v>2.8539018850295368</v>
      </c>
      <c r="D330" s="22">
        <f t="shared" ref="D330:D392" si="5">C330*$F$8</f>
        <v>1.6857998434869474</v>
      </c>
    </row>
    <row r="331" spans="1:4" ht="15.75">
      <c r="A331" s="5">
        <v>323</v>
      </c>
      <c r="B331" s="8" t="s">
        <v>323</v>
      </c>
      <c r="C331" s="24">
        <f>[1]Зведена!W159</f>
        <v>3.0149276181670475</v>
      </c>
      <c r="D331" s="22">
        <f t="shared" si="5"/>
        <v>1.7809177440512749</v>
      </c>
    </row>
    <row r="332" spans="1:4" ht="15.75">
      <c r="A332" s="3">
        <v>324</v>
      </c>
      <c r="B332" s="8" t="s">
        <v>324</v>
      </c>
      <c r="C332" s="23">
        <f>[1]Зведена!W433</f>
        <v>2.5277159906669087</v>
      </c>
      <c r="D332" s="22">
        <f t="shared" si="5"/>
        <v>1.4931218356869429</v>
      </c>
    </row>
    <row r="333" spans="1:4" ht="15.75">
      <c r="A333" s="5">
        <v>325</v>
      </c>
      <c r="B333" s="8" t="s">
        <v>325</v>
      </c>
      <c r="C333" s="23">
        <f>[1]Зведена!W434</f>
        <v>1.2830877701343633</v>
      </c>
      <c r="D333" s="22">
        <f t="shared" si="5"/>
        <v>0.75791994581836841</v>
      </c>
    </row>
    <row r="334" spans="1:4" ht="15.75">
      <c r="A334" s="3">
        <v>326</v>
      </c>
      <c r="B334" s="8" t="s">
        <v>326</v>
      </c>
      <c r="C334" s="23">
        <f>[1]Зведена!W435</f>
        <v>2.6565087371341138</v>
      </c>
      <c r="D334" s="22">
        <f t="shared" si="5"/>
        <v>1.569199711025121</v>
      </c>
    </row>
    <row r="335" spans="1:4" ht="15.75">
      <c r="A335" s="5">
        <v>327</v>
      </c>
      <c r="B335" s="8" t="s">
        <v>327</v>
      </c>
      <c r="C335" s="23">
        <f>[1]Зведена!W438</f>
        <v>2.6026837607393678</v>
      </c>
      <c r="D335" s="22">
        <f t="shared" si="5"/>
        <v>1.5374052974687447</v>
      </c>
    </row>
    <row r="336" spans="1:4" ht="15.75">
      <c r="A336" s="3">
        <v>328</v>
      </c>
      <c r="B336" s="8" t="s">
        <v>328</v>
      </c>
      <c r="C336" s="23">
        <f>[1]Зведена!W439</f>
        <v>1.5818814341716874</v>
      </c>
      <c r="D336" s="22">
        <f t="shared" si="5"/>
        <v>0.93441736316521573</v>
      </c>
    </row>
    <row r="337" spans="1:4" ht="15.75">
      <c r="A337" s="5">
        <v>329</v>
      </c>
      <c r="B337" s="8" t="s">
        <v>329</v>
      </c>
      <c r="C337" s="23">
        <f>[1]Зведена!W440</f>
        <v>2.416166980621405</v>
      </c>
      <c r="D337" s="22">
        <f t="shared" si="5"/>
        <v>1.4272298354530639</v>
      </c>
    </row>
    <row r="338" spans="1:4" ht="15.75">
      <c r="A338" s="3">
        <v>330</v>
      </c>
      <c r="B338" s="8" t="s">
        <v>330</v>
      </c>
      <c r="C338" s="23">
        <f>[1]Зведена!W442</f>
        <v>1.4985091154002126</v>
      </c>
      <c r="D338" s="22">
        <f t="shared" si="5"/>
        <v>0.8851693344669056</v>
      </c>
    </row>
    <row r="339" spans="1:4" ht="15.75">
      <c r="A339" s="5">
        <v>331</v>
      </c>
      <c r="B339" s="8" t="s">
        <v>331</v>
      </c>
      <c r="C339" s="23">
        <f>[1]Зведена!W443</f>
        <v>1.9598773246230461</v>
      </c>
      <c r="D339" s="22">
        <f t="shared" si="5"/>
        <v>1.1576995356548334</v>
      </c>
    </row>
    <row r="340" spans="1:4" ht="15.75">
      <c r="A340" s="3">
        <v>332</v>
      </c>
      <c r="B340" s="8" t="s">
        <v>332</v>
      </c>
      <c r="C340" s="23">
        <f>[1]Зведена!W444</f>
        <v>3.1972313852264969</v>
      </c>
      <c r="D340" s="22">
        <f t="shared" si="5"/>
        <v>1.8886045792532917</v>
      </c>
    </row>
    <row r="341" spans="1:4" ht="15.75">
      <c r="A341" s="5">
        <v>333</v>
      </c>
      <c r="B341" s="8" t="s">
        <v>333</v>
      </c>
      <c r="C341" s="23">
        <f>[1]Зведена!W445</f>
        <v>2.0073874217565191</v>
      </c>
      <c r="D341" s="22">
        <f t="shared" si="5"/>
        <v>1.1857637500315759</v>
      </c>
    </row>
    <row r="342" spans="1:4" ht="15.75">
      <c r="A342" s="3">
        <v>334</v>
      </c>
      <c r="B342" s="8" t="s">
        <v>334</v>
      </c>
      <c r="C342" s="23">
        <f>[1]Зведена!W446</f>
        <v>2.1221871020315937</v>
      </c>
      <c r="D342" s="22">
        <f t="shared" si="5"/>
        <v>1.2535759211700623</v>
      </c>
    </row>
    <row r="343" spans="1:4" ht="15.75">
      <c r="A343" s="5">
        <v>335</v>
      </c>
      <c r="B343" s="8" t="s">
        <v>335</v>
      </c>
      <c r="C343" s="23">
        <f>[1]Зведена!W447</f>
        <v>1.640808232830482</v>
      </c>
      <c r="D343" s="22">
        <f t="shared" si="5"/>
        <v>0.96922542313296578</v>
      </c>
    </row>
    <row r="344" spans="1:4" ht="15.75">
      <c r="A344" s="3">
        <v>336</v>
      </c>
      <c r="B344" s="8" t="s">
        <v>336</v>
      </c>
      <c r="C344" s="23">
        <f>[1]Зведена!W448</f>
        <v>3.0666334834460631</v>
      </c>
      <c r="D344" s="22">
        <f t="shared" si="5"/>
        <v>1.8114603986715896</v>
      </c>
    </row>
    <row r="345" spans="1:4" ht="15.75">
      <c r="A345" s="5">
        <v>337</v>
      </c>
      <c r="B345" s="8" t="s">
        <v>337</v>
      </c>
      <c r="C345" s="24">
        <f>[1]Зведена!W57</f>
        <v>2.321504631286694</v>
      </c>
      <c r="D345" s="22">
        <f t="shared" si="5"/>
        <v>1.3713127857010501</v>
      </c>
    </row>
    <row r="346" spans="1:4" ht="15.75">
      <c r="A346" s="3">
        <v>338</v>
      </c>
      <c r="B346" s="8" t="s">
        <v>338</v>
      </c>
      <c r="C346" s="24">
        <f>[1]Зведена!W58</f>
        <v>2.2434382411350962</v>
      </c>
      <c r="D346" s="22">
        <f t="shared" si="5"/>
        <v>1.3251989690385013</v>
      </c>
    </row>
    <row r="347" spans="1:4" ht="15.75">
      <c r="A347" s="5">
        <v>339</v>
      </c>
      <c r="B347" s="8" t="s">
        <v>339</v>
      </c>
      <c r="C347" s="24">
        <f>[1]Зведена!W59</f>
        <v>3.0434838230958379</v>
      </c>
      <c r="D347" s="22">
        <f t="shared" si="5"/>
        <v>1.7977858943027114</v>
      </c>
    </row>
    <row r="348" spans="1:4" ht="15.75">
      <c r="A348" s="3">
        <v>340</v>
      </c>
      <c r="B348" s="8" t="s">
        <v>340</v>
      </c>
      <c r="C348" s="24">
        <f>[1]Зведена!W60</f>
        <v>2.7108908689902513</v>
      </c>
      <c r="D348" s="22">
        <f t="shared" si="5"/>
        <v>1.6013232363125414</v>
      </c>
    </row>
    <row r="349" spans="1:4" ht="15.75">
      <c r="A349" s="5">
        <v>341</v>
      </c>
      <c r="B349" s="8" t="s">
        <v>341</v>
      </c>
      <c r="C349" s="24">
        <f>[1]Зведена!W61</f>
        <v>3.0823553871309382</v>
      </c>
      <c r="D349" s="22">
        <f t="shared" si="5"/>
        <v>1.8207473271782453</v>
      </c>
    </row>
    <row r="350" spans="1:4" ht="15.75">
      <c r="A350" s="3">
        <v>342</v>
      </c>
      <c r="B350" s="8" t="s">
        <v>342</v>
      </c>
      <c r="C350" s="24">
        <f>[1]Зведена!W62</f>
        <v>3.1427290003426531</v>
      </c>
      <c r="D350" s="22">
        <f t="shared" si="5"/>
        <v>1.8564100205024052</v>
      </c>
    </row>
    <row r="351" spans="1:4" ht="15.75">
      <c r="A351" s="5">
        <v>343</v>
      </c>
      <c r="B351" s="8" t="s">
        <v>343</v>
      </c>
      <c r="C351" s="24">
        <f>[1]Зведена!W63</f>
        <v>2.4982534806417029</v>
      </c>
      <c r="D351" s="22">
        <f t="shared" si="5"/>
        <v>1.4757183310150539</v>
      </c>
    </row>
    <row r="352" spans="1:4" ht="15.75">
      <c r="A352" s="3">
        <v>344</v>
      </c>
      <c r="B352" s="8" t="s">
        <v>344</v>
      </c>
      <c r="C352" s="24">
        <f>[1]Зведена!W64</f>
        <v>3.1215728821498949</v>
      </c>
      <c r="D352" s="22">
        <f t="shared" si="5"/>
        <v>1.8439131014859429</v>
      </c>
    </row>
    <row r="353" spans="1:4" ht="15.75">
      <c r="A353" s="5">
        <v>345</v>
      </c>
      <c r="B353" s="8" t="s">
        <v>345</v>
      </c>
      <c r="C353" s="24">
        <f>[1]Зведена!W65</f>
        <v>3.1794099352806202</v>
      </c>
      <c r="D353" s="22">
        <f t="shared" si="5"/>
        <v>1.8780774487702623</v>
      </c>
    </row>
    <row r="354" spans="1:4" ht="15.75">
      <c r="A354" s="3">
        <v>346</v>
      </c>
      <c r="B354" s="8" t="s">
        <v>346</v>
      </c>
      <c r="C354" s="24">
        <f>[1]Зведена!W66</f>
        <v>2.9133390014155691</v>
      </c>
      <c r="D354" s="22">
        <f t="shared" si="5"/>
        <v>1.7209093481361768</v>
      </c>
    </row>
    <row r="355" spans="1:4" ht="15.75">
      <c r="A355" s="5">
        <v>347</v>
      </c>
      <c r="B355" s="8" t="s">
        <v>347</v>
      </c>
      <c r="C355" s="24">
        <f>[1]Зведена!W67</f>
        <v>2.3385334983974659</v>
      </c>
      <c r="D355" s="22">
        <f t="shared" si="5"/>
        <v>1.3813717375033832</v>
      </c>
    </row>
    <row r="356" spans="1:4" ht="15.75">
      <c r="A356" s="3">
        <v>348</v>
      </c>
      <c r="B356" s="8" t="s">
        <v>348</v>
      </c>
      <c r="C356" s="24">
        <f>[1]Зведена!W68</f>
        <v>3.0440735356735251</v>
      </c>
      <c r="D356" s="22">
        <f t="shared" si="5"/>
        <v>1.7981342375223512</v>
      </c>
    </row>
    <row r="357" spans="1:4" ht="15.75">
      <c r="A357" s="5">
        <v>349</v>
      </c>
      <c r="B357" s="8" t="s">
        <v>349</v>
      </c>
      <c r="C357" s="24">
        <f>[1]Зведена!W69</f>
        <v>2.2924128485186293</v>
      </c>
      <c r="D357" s="22">
        <f t="shared" si="5"/>
        <v>1.3541282696199544</v>
      </c>
    </row>
    <row r="358" spans="1:4" ht="15.75">
      <c r="A358" s="3">
        <v>350</v>
      </c>
      <c r="B358" s="8" t="s">
        <v>350</v>
      </c>
      <c r="C358" s="24">
        <f>[1]Зведена!W71</f>
        <v>2.6841513983440013</v>
      </c>
      <c r="D358" s="22">
        <f t="shared" si="5"/>
        <v>1.5855282310018015</v>
      </c>
    </row>
    <row r="359" spans="1:4" ht="15.75">
      <c r="A359" s="5">
        <v>351</v>
      </c>
      <c r="B359" s="8" t="s">
        <v>351</v>
      </c>
      <c r="C359" s="24">
        <f>[1]Зведена!W73</f>
        <v>2.7042248529985078</v>
      </c>
      <c r="D359" s="22">
        <f t="shared" si="5"/>
        <v>1.5973856206662185</v>
      </c>
    </row>
    <row r="360" spans="1:4" ht="15.75">
      <c r="A360" s="3">
        <v>352</v>
      </c>
      <c r="B360" s="8" t="s">
        <v>352</v>
      </c>
      <c r="C360" s="24">
        <f>[1]Зведена!W74</f>
        <v>2.7348264188656151</v>
      </c>
      <c r="D360" s="22">
        <f t="shared" si="5"/>
        <v>1.6154619656239189</v>
      </c>
    </row>
    <row r="361" spans="1:4" ht="15.75">
      <c r="A361" s="5">
        <v>353</v>
      </c>
      <c r="B361" s="8" t="s">
        <v>353</v>
      </c>
      <c r="C361" s="24">
        <f>[1]Зведена!W75</f>
        <v>2.8172913647368167</v>
      </c>
      <c r="D361" s="22">
        <f t="shared" si="5"/>
        <v>1.6641740091500377</v>
      </c>
    </row>
    <row r="362" spans="1:4" ht="15.75">
      <c r="A362" s="3">
        <v>354</v>
      </c>
      <c r="B362" s="8" t="s">
        <v>354</v>
      </c>
      <c r="C362" s="24">
        <f>[1]Зведена!W76</f>
        <v>2.1298203595357714</v>
      </c>
      <c r="D362" s="22">
        <f t="shared" si="5"/>
        <v>1.2580848863777803</v>
      </c>
    </row>
    <row r="363" spans="1:4" ht="15.75">
      <c r="A363" s="5">
        <v>355</v>
      </c>
      <c r="B363" s="8" t="s">
        <v>355</v>
      </c>
      <c r="C363" s="24">
        <f>[1]Зведена!W77</f>
        <v>2.3245666893898864</v>
      </c>
      <c r="D363" s="22">
        <f t="shared" si="5"/>
        <v>1.3731215434226058</v>
      </c>
    </row>
    <row r="364" spans="1:4" ht="15.75">
      <c r="A364" s="3">
        <v>356</v>
      </c>
      <c r="B364" s="8" t="s">
        <v>356</v>
      </c>
      <c r="C364" s="24">
        <f>[1]Зведена!W78</f>
        <v>2.6372665135148745</v>
      </c>
      <c r="D364" s="22">
        <f t="shared" si="5"/>
        <v>1.5578333295332363</v>
      </c>
    </row>
    <row r="365" spans="1:4" ht="15.75">
      <c r="A365" s="5">
        <v>357</v>
      </c>
      <c r="B365" s="8" t="s">
        <v>357</v>
      </c>
      <c r="C365" s="24">
        <f>[1]Зведена!W79</f>
        <v>3.504353565526042</v>
      </c>
      <c r="D365" s="22">
        <f t="shared" si="5"/>
        <v>2.070021651156233</v>
      </c>
    </row>
    <row r="366" spans="1:4" ht="15.75">
      <c r="A366" s="3">
        <v>358</v>
      </c>
      <c r="B366" s="8" t="s">
        <v>358</v>
      </c>
      <c r="C366" s="24">
        <f>[1]Зведена!W80</f>
        <v>2.1788678819116507</v>
      </c>
      <c r="D366" s="22">
        <f t="shared" si="5"/>
        <v>1.2870572578452122</v>
      </c>
    </row>
    <row r="367" spans="1:4" ht="15.75">
      <c r="A367" s="5">
        <v>359</v>
      </c>
      <c r="B367" s="8" t="s">
        <v>359</v>
      </c>
      <c r="C367" s="24">
        <f>[1]Зведена!W81</f>
        <v>2.8708949986972843</v>
      </c>
      <c r="D367" s="22">
        <f t="shared" si="5"/>
        <v>1.6958376757304858</v>
      </c>
    </row>
    <row r="368" spans="1:4" ht="15.75">
      <c r="A368" s="3">
        <v>360</v>
      </c>
      <c r="B368" s="8" t="s">
        <v>360</v>
      </c>
      <c r="C368" s="24">
        <f>[1]Зведена!W82</f>
        <v>2.7930346339531504</v>
      </c>
      <c r="D368" s="22">
        <f t="shared" si="5"/>
        <v>1.649845558276126</v>
      </c>
    </row>
    <row r="369" spans="1:4" ht="15.75">
      <c r="A369" s="5">
        <v>361</v>
      </c>
      <c r="B369" s="8" t="s">
        <v>361</v>
      </c>
      <c r="C369" s="24">
        <f>[1]Зведена!W83</f>
        <v>2.6479314060063674</v>
      </c>
      <c r="D369" s="22">
        <f t="shared" si="5"/>
        <v>1.5641330815279613</v>
      </c>
    </row>
    <row r="370" spans="1:4" ht="15.75">
      <c r="A370" s="3">
        <v>362</v>
      </c>
      <c r="B370" s="8" t="s">
        <v>362</v>
      </c>
      <c r="C370" s="24">
        <f>[1]Зведена!W85</f>
        <v>2.7291912821635598</v>
      </c>
      <c r="D370" s="22">
        <f t="shared" si="5"/>
        <v>1.6121332903740149</v>
      </c>
    </row>
    <row r="371" spans="1:4" ht="15.75">
      <c r="A371" s="5">
        <v>363</v>
      </c>
      <c r="B371" s="8" t="s">
        <v>363</v>
      </c>
      <c r="C371" s="24">
        <f>[1]Зведена!W87</f>
        <v>3.1030678042364643</v>
      </c>
      <c r="D371" s="22">
        <f t="shared" si="5"/>
        <v>1.8329821519624796</v>
      </c>
    </row>
    <row r="372" spans="1:4" ht="15.75">
      <c r="A372" s="3">
        <v>364</v>
      </c>
      <c r="B372" s="8" t="s">
        <v>364</v>
      </c>
      <c r="C372" s="24">
        <f>[1]Зведена!W84</f>
        <v>1.976392726882862</v>
      </c>
      <c r="D372" s="22">
        <f t="shared" si="5"/>
        <v>1.1674551837697067</v>
      </c>
    </row>
    <row r="373" spans="1:4" ht="15.75">
      <c r="A373" s="5">
        <v>365</v>
      </c>
      <c r="B373" s="8" t="s">
        <v>365</v>
      </c>
      <c r="C373" s="24">
        <f>[1]Зведена!W86</f>
        <v>2.6653412113036139</v>
      </c>
      <c r="D373" s="22">
        <f t="shared" si="5"/>
        <v>1.5744170535170448</v>
      </c>
    </row>
    <row r="374" spans="1:4" ht="15.75">
      <c r="A374" s="3">
        <v>366</v>
      </c>
      <c r="B374" s="8" t="s">
        <v>366</v>
      </c>
      <c r="C374" s="24">
        <f>[1]Зведена!W88</f>
        <v>3.2431071245634939</v>
      </c>
      <c r="D374" s="22">
        <f t="shared" si="5"/>
        <v>1.9157033784796558</v>
      </c>
    </row>
    <row r="375" spans="1:4" ht="15.75">
      <c r="A375" s="5">
        <v>367</v>
      </c>
      <c r="B375" s="8" t="s">
        <v>367</v>
      </c>
      <c r="C375" s="24">
        <f>[1]Зведена!W89</f>
        <v>1.8776107609191528</v>
      </c>
      <c r="D375" s="22">
        <f t="shared" si="5"/>
        <v>1.1091046764749435</v>
      </c>
    </row>
    <row r="376" spans="1:4" ht="15.75">
      <c r="A376" s="3">
        <v>368</v>
      </c>
      <c r="B376" s="8" t="s">
        <v>368</v>
      </c>
      <c r="C376" s="24">
        <f>[1]Зведена!W90</f>
        <v>2.4311739178694567</v>
      </c>
      <c r="D376" s="22">
        <f t="shared" si="5"/>
        <v>1.4360944332854881</v>
      </c>
    </row>
    <row r="377" spans="1:4" ht="15.75">
      <c r="A377" s="5">
        <v>369</v>
      </c>
      <c r="B377" s="8" t="s">
        <v>369</v>
      </c>
      <c r="C377" s="24">
        <f>[1]Зведена!W91</f>
        <v>2.9473918224829321</v>
      </c>
      <c r="D377" s="22">
        <f t="shared" si="5"/>
        <v>1.7410243495406681</v>
      </c>
    </row>
    <row r="378" spans="1:4" ht="15.75">
      <c r="A378" s="3">
        <v>370</v>
      </c>
      <c r="B378" s="8" t="s">
        <v>370</v>
      </c>
      <c r="C378" s="24">
        <f>[1]Зведена!W92</f>
        <v>2.9789378749007716</v>
      </c>
      <c r="D378" s="22">
        <f t="shared" si="5"/>
        <v>1.7596586027038859</v>
      </c>
    </row>
    <row r="379" spans="1:4" ht="15.75">
      <c r="A379" s="5">
        <v>371</v>
      </c>
      <c r="B379" s="8" t="s">
        <v>371</v>
      </c>
      <c r="C379" s="24">
        <f>[1]Зведена!W93</f>
        <v>2.288887384632488</v>
      </c>
      <c r="D379" s="22">
        <f t="shared" si="5"/>
        <v>1.3520457781024107</v>
      </c>
    </row>
    <row r="380" spans="1:4" ht="15.75">
      <c r="A380" s="3">
        <v>372</v>
      </c>
      <c r="B380" s="8" t="s">
        <v>372</v>
      </c>
      <c r="C380" s="24">
        <f>[1]Зведена!W94</f>
        <v>2.5963113776567539</v>
      </c>
      <c r="D380" s="22">
        <f t="shared" si="5"/>
        <v>1.5336411307818445</v>
      </c>
    </row>
    <row r="381" spans="1:4" ht="15.75">
      <c r="A381" s="5">
        <v>373</v>
      </c>
      <c r="B381" s="8" t="s">
        <v>373</v>
      </c>
      <c r="C381" s="24">
        <f>[1]Зведена!W96</f>
        <v>2.2273617001418824</v>
      </c>
      <c r="D381" s="22">
        <f t="shared" si="5"/>
        <v>1.3157025562738098</v>
      </c>
    </row>
    <row r="382" spans="1:4" ht="15.75">
      <c r="A382" s="3">
        <v>374</v>
      </c>
      <c r="B382" s="8" t="s">
        <v>374</v>
      </c>
      <c r="C382" s="24">
        <f>[1]Зведена!W95</f>
        <v>2.805545093489759</v>
      </c>
      <c r="D382" s="22">
        <f t="shared" si="5"/>
        <v>1.6572354867244006</v>
      </c>
    </row>
    <row r="383" spans="1:4" ht="15.75">
      <c r="A383" s="5">
        <v>375</v>
      </c>
      <c r="B383" s="8" t="s">
        <v>375</v>
      </c>
      <c r="C383" s="24">
        <f>[1]Зведена!W97</f>
        <v>2.4648439834157316</v>
      </c>
      <c r="D383" s="22">
        <f t="shared" si="5"/>
        <v>1.4559833410036727</v>
      </c>
    </row>
    <row r="384" spans="1:4" ht="15.75">
      <c r="A384" s="3">
        <v>376</v>
      </c>
      <c r="B384" s="8" t="s">
        <v>376</v>
      </c>
      <c r="C384" s="24">
        <f>[1]Зведена!W98</f>
        <v>2.3411806097218886</v>
      </c>
      <c r="D384" s="22">
        <f t="shared" si="5"/>
        <v>1.3829353861627196</v>
      </c>
    </row>
    <row r="385" spans="1:4" ht="15.75">
      <c r="A385" s="5">
        <v>377</v>
      </c>
      <c r="B385" s="8" t="s">
        <v>377</v>
      </c>
      <c r="C385" s="24">
        <f>[1]Зведена!W99</f>
        <v>2.3301944745496823</v>
      </c>
      <c r="D385" s="22">
        <f t="shared" si="5"/>
        <v>1.3764458761164973</v>
      </c>
    </row>
    <row r="386" spans="1:4" ht="15.75">
      <c r="A386" s="3">
        <v>378</v>
      </c>
      <c r="B386" s="8" t="s">
        <v>378</v>
      </c>
      <c r="C386" s="24">
        <f>[1]Зведена!W100</f>
        <v>1.9617338034456266</v>
      </c>
      <c r="D386" s="22">
        <f t="shared" si="5"/>
        <v>1.1587961576953316</v>
      </c>
    </row>
    <row r="387" spans="1:4" ht="15.75">
      <c r="A387" s="5">
        <v>379</v>
      </c>
      <c r="B387" s="8" t="s">
        <v>379</v>
      </c>
      <c r="C387" s="24">
        <f>[1]Зведена!W101</f>
        <v>2.9144981822471796</v>
      </c>
      <c r="D387" s="22">
        <f t="shared" si="5"/>
        <v>1.721594076253409</v>
      </c>
    </row>
    <row r="388" spans="1:4" ht="15.75">
      <c r="A388" s="3">
        <v>380</v>
      </c>
      <c r="B388" s="8" t="s">
        <v>380</v>
      </c>
      <c r="C388" s="24">
        <f>[1]Зведена!W102</f>
        <v>2.1117225130536883</v>
      </c>
      <c r="D388" s="22">
        <f t="shared" si="5"/>
        <v>1.2473944884608137</v>
      </c>
    </row>
    <row r="389" spans="1:4" ht="15.75">
      <c r="A389" s="5">
        <v>381</v>
      </c>
      <c r="B389" s="8" t="s">
        <v>381</v>
      </c>
      <c r="C389" s="24">
        <f>[1]Зведена!W103</f>
        <v>2.1019399569008681</v>
      </c>
      <c r="D389" s="22">
        <f t="shared" si="5"/>
        <v>1.2416159325413427</v>
      </c>
    </row>
    <row r="390" spans="1:4" ht="15.75">
      <c r="A390" s="3">
        <v>382</v>
      </c>
      <c r="B390" s="8" t="s">
        <v>382</v>
      </c>
      <c r="C390" s="24">
        <f>[1]Зведена!W104</f>
        <v>3.4719461368902897</v>
      </c>
      <c r="D390" s="22">
        <f t="shared" si="5"/>
        <v>2.0508785830610941</v>
      </c>
    </row>
    <row r="391" spans="1:4" ht="15.75">
      <c r="A391" s="5">
        <v>383</v>
      </c>
      <c r="B391" s="8" t="s">
        <v>383</v>
      </c>
      <c r="C391" s="24">
        <f>[1]Зведена!W105</f>
        <v>2.6366966121868387</v>
      </c>
      <c r="D391" s="22">
        <f t="shared" si="5"/>
        <v>1.5574966888187656</v>
      </c>
    </row>
    <row r="392" spans="1:4" ht="15.75">
      <c r="A392" s="3">
        <v>384</v>
      </c>
      <c r="B392" s="8" t="s">
        <v>384</v>
      </c>
      <c r="C392" s="24">
        <f>[1]Зведена!W106</f>
        <v>1.9267512940367415</v>
      </c>
      <c r="D392" s="22">
        <f t="shared" si="5"/>
        <v>1.1381319893875033</v>
      </c>
    </row>
    <row r="393" spans="1:4" ht="15.75">
      <c r="A393" s="6"/>
      <c r="B393" s="6"/>
      <c r="C393" s="6"/>
    </row>
    <row r="394" spans="1:4" ht="15.75">
      <c r="A394" s="6"/>
      <c r="B394" s="6"/>
      <c r="C394" s="6"/>
    </row>
    <row r="395" spans="1:4" ht="18.75">
      <c r="A395" s="29"/>
      <c r="B395" s="30"/>
      <c r="C395" s="30"/>
      <c r="D395" s="28"/>
    </row>
    <row r="396" spans="1:4" ht="25.5">
      <c r="B396" s="25" t="s">
        <v>388</v>
      </c>
      <c r="D396" s="25" t="s">
        <v>392</v>
      </c>
    </row>
    <row r="397" spans="1:4">
      <c r="A397" s="1"/>
      <c r="B397" s="1" t="s">
        <v>389</v>
      </c>
      <c r="C397" s="14"/>
      <c r="D397" t="s">
        <v>393</v>
      </c>
    </row>
    <row r="398" spans="1:4">
      <c r="A398" s="1"/>
      <c r="B398" s="1" t="s">
        <v>390</v>
      </c>
      <c r="C398" s="14"/>
      <c r="D398" t="s">
        <v>394</v>
      </c>
    </row>
    <row r="399" spans="1:4">
      <c r="A399" s="1"/>
      <c r="B399" s="1"/>
      <c r="C399" s="14"/>
    </row>
    <row r="400" spans="1:4">
      <c r="A400" s="1"/>
      <c r="B400" s="26" t="s">
        <v>391</v>
      </c>
      <c r="C400" s="14"/>
      <c r="D400" t="s">
        <v>395</v>
      </c>
    </row>
    <row r="401" spans="1:3">
      <c r="A401" s="1"/>
      <c r="B401" s="1"/>
      <c r="C401" s="14"/>
    </row>
    <row r="402" spans="1:3">
      <c r="A402" s="1"/>
      <c r="B402" s="1"/>
      <c r="C402" s="14"/>
    </row>
    <row r="403" spans="1:3">
      <c r="A403" s="1"/>
      <c r="B403" s="1"/>
      <c r="C403" s="14"/>
    </row>
    <row r="404" spans="1:3">
      <c r="A404" s="1"/>
      <c r="B404" s="1"/>
      <c r="C404" s="14"/>
    </row>
    <row r="405" spans="1:3">
      <c r="A405" s="1"/>
      <c r="B405" s="1"/>
      <c r="C405" s="14"/>
    </row>
    <row r="406" spans="1:3">
      <c r="A406" s="1"/>
      <c r="B406" s="1"/>
      <c r="C406" s="14"/>
    </row>
    <row r="407" spans="1:3">
      <c r="A407" s="1"/>
      <c r="B407" s="1"/>
      <c r="C407" s="14"/>
    </row>
    <row r="408" spans="1:3">
      <c r="A408" s="1"/>
      <c r="B408" s="1"/>
      <c r="C408" s="14"/>
    </row>
    <row r="409" spans="1:3">
      <c r="A409" s="1"/>
      <c r="B409" s="1"/>
      <c r="C409" s="14"/>
    </row>
    <row r="410" spans="1:3">
      <c r="A410" s="1"/>
      <c r="B410" s="1"/>
      <c r="C410" s="14"/>
    </row>
    <row r="411" spans="1:3">
      <c r="A411" s="1"/>
      <c r="B411" s="1"/>
      <c r="C411" s="14"/>
    </row>
    <row r="412" spans="1:3">
      <c r="A412" s="1"/>
      <c r="B412" s="1"/>
      <c r="C412" s="14"/>
    </row>
    <row r="413" spans="1:3">
      <c r="A413" s="1"/>
      <c r="B413" s="1"/>
      <c r="C413" s="14"/>
    </row>
    <row r="414" spans="1:3">
      <c r="A414" s="1"/>
      <c r="B414" s="1"/>
      <c r="C414" s="14"/>
    </row>
    <row r="415" spans="1:3">
      <c r="A415" s="1"/>
      <c r="B415" s="1"/>
      <c r="C415" s="14"/>
    </row>
    <row r="416" spans="1:3">
      <c r="A416" s="1"/>
      <c r="B416" s="1"/>
      <c r="C416" s="14"/>
    </row>
    <row r="417" spans="1:3">
      <c r="A417" s="1"/>
      <c r="B417" s="1"/>
      <c r="C417" s="14"/>
    </row>
    <row r="418" spans="1:3">
      <c r="A418" s="1"/>
      <c r="B418" s="1"/>
      <c r="C418" s="14"/>
    </row>
    <row r="419" spans="1:3">
      <c r="A419" s="1"/>
      <c r="B419" s="1"/>
      <c r="C419" s="14"/>
    </row>
    <row r="420" spans="1:3">
      <c r="A420" s="1"/>
      <c r="B420" s="1"/>
      <c r="C420" s="14"/>
    </row>
    <row r="421" spans="1:3">
      <c r="A421" s="1"/>
      <c r="B421" s="1"/>
      <c r="C421" s="14"/>
    </row>
    <row r="422" spans="1:3">
      <c r="A422" s="1"/>
      <c r="B422" s="1"/>
      <c r="C422" s="14"/>
    </row>
    <row r="423" spans="1:3">
      <c r="A423" s="1"/>
      <c r="B423" s="1"/>
      <c r="C423" s="14"/>
    </row>
    <row r="424" spans="1:3">
      <c r="A424" s="1"/>
      <c r="B424" s="1"/>
      <c r="C424" s="14"/>
    </row>
    <row r="425" spans="1:3">
      <c r="A425" s="1"/>
      <c r="B425" s="1"/>
      <c r="C425" s="14"/>
    </row>
    <row r="426" spans="1:3">
      <c r="A426" s="1"/>
      <c r="B426" s="1"/>
      <c r="C426" s="14"/>
    </row>
    <row r="427" spans="1:3">
      <c r="A427" s="1"/>
      <c r="B427" s="1"/>
      <c r="C427" s="14"/>
    </row>
    <row r="428" spans="1:3">
      <c r="A428" s="1"/>
      <c r="B428" s="1"/>
      <c r="C428" s="14"/>
    </row>
    <row r="429" spans="1:3">
      <c r="A429" s="1"/>
      <c r="B429" s="1"/>
      <c r="C429" s="14"/>
    </row>
    <row r="430" spans="1:3">
      <c r="A430" s="1"/>
      <c r="B430" s="1"/>
      <c r="C430" s="14"/>
    </row>
    <row r="431" spans="1:3">
      <c r="A431" s="1"/>
      <c r="B431" s="1"/>
      <c r="C431" s="14"/>
    </row>
    <row r="432" spans="1:3">
      <c r="A432" s="1"/>
      <c r="B432" s="1"/>
      <c r="C432" s="14"/>
    </row>
    <row r="433" spans="1:3">
      <c r="A433" s="1"/>
      <c r="B433" s="1"/>
      <c r="C433" s="14"/>
    </row>
    <row r="434" spans="1:3">
      <c r="A434" s="1"/>
      <c r="B434" s="1"/>
      <c r="C434" s="14"/>
    </row>
    <row r="435" spans="1:3">
      <c r="A435" s="1"/>
      <c r="B435" s="1"/>
      <c r="C435" s="14"/>
    </row>
    <row r="436" spans="1:3">
      <c r="A436" s="1"/>
      <c r="B436" s="1"/>
      <c r="C436" s="14"/>
    </row>
    <row r="437" spans="1:3">
      <c r="A437" s="1"/>
      <c r="B437" s="1"/>
      <c r="C437" s="14"/>
    </row>
    <row r="438" spans="1:3">
      <c r="A438" s="1"/>
      <c r="B438" s="1"/>
      <c r="C438" s="14"/>
    </row>
    <row r="439" spans="1:3">
      <c r="A439" s="1"/>
      <c r="B439" s="1"/>
      <c r="C439" s="14"/>
    </row>
    <row r="440" spans="1:3">
      <c r="A440" s="1"/>
      <c r="B440" s="1"/>
      <c r="C440" s="14"/>
    </row>
    <row r="441" spans="1:3">
      <c r="A441" s="1"/>
      <c r="B441" s="1"/>
      <c r="C441" s="14"/>
    </row>
    <row r="442" spans="1:3">
      <c r="A442" s="1"/>
      <c r="B442" s="1"/>
      <c r="C442" s="14"/>
    </row>
    <row r="443" spans="1:3">
      <c r="A443" s="1"/>
      <c r="B443" s="1"/>
      <c r="C443" s="14"/>
    </row>
    <row r="444" spans="1:3">
      <c r="A444" s="1"/>
      <c r="B444" s="1"/>
      <c r="C444" s="14"/>
    </row>
    <row r="445" spans="1:3">
      <c r="A445" s="1"/>
      <c r="B445" s="1"/>
      <c r="C445" s="14"/>
    </row>
    <row r="446" spans="1:3">
      <c r="A446" s="1"/>
      <c r="B446" s="1"/>
      <c r="C446" s="14"/>
    </row>
    <row r="447" spans="1:3">
      <c r="A447" s="1"/>
      <c r="B447" s="1"/>
      <c r="C447" s="14"/>
    </row>
    <row r="448" spans="1:3">
      <c r="A448" s="1"/>
      <c r="B448" s="1"/>
      <c r="C448" s="14"/>
    </row>
    <row r="449" spans="1:3">
      <c r="A449" s="1"/>
      <c r="B449" s="1"/>
      <c r="C449" s="14"/>
    </row>
    <row r="450" spans="1:3">
      <c r="A450" s="1"/>
      <c r="B450" s="1"/>
      <c r="C450" s="14"/>
    </row>
    <row r="451" spans="1:3">
      <c r="A451" s="1"/>
      <c r="B451" s="1"/>
      <c r="C451" s="14"/>
    </row>
    <row r="452" spans="1:3">
      <c r="A452" s="1"/>
      <c r="B452" s="1"/>
      <c r="C452" s="14"/>
    </row>
    <row r="453" spans="1:3">
      <c r="A453" s="1"/>
      <c r="B453" s="1"/>
      <c r="C453" s="14"/>
    </row>
    <row r="454" spans="1:3">
      <c r="A454" s="1"/>
      <c r="B454" s="1"/>
      <c r="C454" s="14"/>
    </row>
    <row r="455" spans="1:3">
      <c r="A455" s="1"/>
      <c r="B455" s="1"/>
      <c r="C455" s="14"/>
    </row>
    <row r="456" spans="1:3">
      <c r="A456" s="1"/>
      <c r="B456" s="1"/>
      <c r="C456" s="14"/>
    </row>
    <row r="457" spans="1:3">
      <c r="A457" s="1"/>
      <c r="B457" s="1"/>
      <c r="C457" s="14"/>
    </row>
    <row r="458" spans="1:3">
      <c r="A458" s="1"/>
      <c r="B458" s="1"/>
      <c r="C458" s="14"/>
    </row>
    <row r="459" spans="1:3">
      <c r="A459" s="1"/>
      <c r="B459" s="1"/>
      <c r="C459" s="14"/>
    </row>
    <row r="460" spans="1:3">
      <c r="A460" s="1"/>
      <c r="B460" s="1"/>
      <c r="C460" s="14"/>
    </row>
    <row r="461" spans="1:3">
      <c r="A461" s="1"/>
      <c r="B461" s="1"/>
      <c r="C461" s="14"/>
    </row>
    <row r="462" spans="1:3">
      <c r="A462" s="1"/>
      <c r="B462" s="1"/>
      <c r="C462" s="14"/>
    </row>
    <row r="463" spans="1:3">
      <c r="A463" s="1"/>
      <c r="B463" s="1"/>
      <c r="C463" s="14"/>
    </row>
    <row r="464" spans="1:3">
      <c r="A464" s="1"/>
      <c r="B464" s="1"/>
      <c r="C464" s="14"/>
    </row>
    <row r="465" spans="1:3">
      <c r="A465" s="1"/>
      <c r="B465" s="1"/>
      <c r="C465" s="14"/>
    </row>
    <row r="466" spans="1:3">
      <c r="A466" s="1"/>
      <c r="B466" s="1"/>
      <c r="C466" s="14"/>
    </row>
    <row r="467" spans="1:3">
      <c r="A467" s="1"/>
      <c r="B467" s="1"/>
      <c r="C467" s="14"/>
    </row>
    <row r="468" spans="1:3">
      <c r="A468" s="1"/>
      <c r="B468" s="1"/>
      <c r="C468" s="14"/>
    </row>
    <row r="469" spans="1:3">
      <c r="A469" s="1"/>
      <c r="B469" s="1"/>
      <c r="C469" s="14"/>
    </row>
    <row r="470" spans="1:3">
      <c r="A470" s="1"/>
      <c r="B470" s="1"/>
      <c r="C470" s="14"/>
    </row>
    <row r="471" spans="1:3">
      <c r="A471" s="1"/>
      <c r="B471" s="1"/>
      <c r="C471" s="14"/>
    </row>
    <row r="472" spans="1:3">
      <c r="A472" s="1"/>
      <c r="B472" s="1"/>
      <c r="C472" s="14"/>
    </row>
    <row r="473" spans="1:3">
      <c r="A473" s="1"/>
      <c r="B473" s="1"/>
      <c r="C473" s="14"/>
    </row>
    <row r="474" spans="1:3">
      <c r="A474" s="1"/>
      <c r="B474" s="1"/>
      <c r="C474" s="14"/>
    </row>
    <row r="475" spans="1:3">
      <c r="A475" s="1"/>
      <c r="B475" s="1"/>
      <c r="C475" s="14"/>
    </row>
    <row r="476" spans="1:3">
      <c r="A476" s="1"/>
      <c r="B476" s="1"/>
      <c r="C476" s="14"/>
    </row>
    <row r="477" spans="1:3">
      <c r="A477" s="1"/>
      <c r="B477" s="1"/>
      <c r="C477" s="14"/>
    </row>
    <row r="478" spans="1:3">
      <c r="A478" s="1"/>
      <c r="B478" s="1"/>
      <c r="C478" s="14"/>
    </row>
    <row r="479" spans="1:3">
      <c r="A479" s="1"/>
      <c r="B479" s="1"/>
      <c r="C479" s="14"/>
    </row>
    <row r="480" spans="1:3">
      <c r="A480" s="1"/>
      <c r="B480" s="1"/>
      <c r="C480" s="14"/>
    </row>
    <row r="481" spans="1:3">
      <c r="A481" s="1"/>
      <c r="B481" s="1"/>
      <c r="C481" s="14"/>
    </row>
    <row r="482" spans="1:3">
      <c r="A482" s="1"/>
      <c r="B482" s="1"/>
      <c r="C482" s="14"/>
    </row>
    <row r="483" spans="1:3">
      <c r="A483" s="1"/>
      <c r="B483" s="1"/>
      <c r="C483" s="14"/>
    </row>
    <row r="484" spans="1:3">
      <c r="A484" s="1"/>
      <c r="B484" s="1"/>
      <c r="C484" s="14"/>
    </row>
    <row r="485" spans="1:3">
      <c r="A485" s="1"/>
      <c r="B485" s="1"/>
      <c r="C485" s="14"/>
    </row>
    <row r="486" spans="1:3">
      <c r="A486" s="1"/>
      <c r="B486" s="1"/>
      <c r="C486" s="14"/>
    </row>
    <row r="487" spans="1:3">
      <c r="A487" s="1"/>
      <c r="B487" s="1"/>
      <c r="C487" s="14"/>
    </row>
    <row r="488" spans="1:3">
      <c r="A488" s="1"/>
      <c r="B488" s="1"/>
      <c r="C488" s="14"/>
    </row>
    <row r="489" spans="1:3">
      <c r="A489" s="1"/>
      <c r="B489" s="1"/>
      <c r="C489" s="14"/>
    </row>
    <row r="490" spans="1:3">
      <c r="A490" s="1"/>
      <c r="B490" s="1"/>
      <c r="C490" s="14"/>
    </row>
    <row r="491" spans="1:3">
      <c r="A491" s="1"/>
      <c r="B491" s="1"/>
      <c r="C491" s="14"/>
    </row>
    <row r="492" spans="1:3">
      <c r="A492" s="1"/>
      <c r="B492" s="1"/>
      <c r="C492" s="14"/>
    </row>
    <row r="493" spans="1:3">
      <c r="A493" s="1"/>
      <c r="B493" s="1"/>
      <c r="C493" s="14"/>
    </row>
    <row r="494" spans="1:3">
      <c r="A494" s="1"/>
      <c r="B494" s="1"/>
      <c r="C494" s="14"/>
    </row>
    <row r="495" spans="1:3">
      <c r="A495" s="1"/>
      <c r="B495" s="1"/>
      <c r="C495" s="14"/>
    </row>
    <row r="496" spans="1:3">
      <c r="A496" s="1"/>
      <c r="B496" s="1"/>
      <c r="C496" s="14"/>
    </row>
    <row r="497" spans="1:3">
      <c r="A497" s="1"/>
      <c r="B497" s="1"/>
      <c r="C497" s="14"/>
    </row>
    <row r="498" spans="1:3">
      <c r="A498" s="1"/>
      <c r="B498" s="1"/>
      <c r="C498" s="14"/>
    </row>
    <row r="499" spans="1:3">
      <c r="A499" s="1"/>
      <c r="B499" s="1"/>
      <c r="C499" s="14"/>
    </row>
    <row r="500" spans="1:3">
      <c r="A500" s="1"/>
      <c r="B500" s="1"/>
      <c r="C500" s="14"/>
    </row>
    <row r="501" spans="1:3">
      <c r="A501" s="1"/>
      <c r="B501" s="1"/>
      <c r="C501" s="14"/>
    </row>
    <row r="502" spans="1:3">
      <c r="A502" s="1"/>
      <c r="B502" s="1"/>
      <c r="C502" s="14"/>
    </row>
    <row r="503" spans="1:3">
      <c r="A503" s="1"/>
      <c r="B503" s="1"/>
      <c r="C503" s="14"/>
    </row>
    <row r="504" spans="1:3">
      <c r="A504" s="1"/>
      <c r="B504" s="1"/>
      <c r="C504" s="14"/>
    </row>
    <row r="505" spans="1:3">
      <c r="A505" s="1"/>
      <c r="B505" s="1"/>
      <c r="C505" s="14"/>
    </row>
    <row r="506" spans="1:3">
      <c r="A506" s="1"/>
      <c r="B506" s="1"/>
      <c r="C506" s="14"/>
    </row>
    <row r="507" spans="1:3">
      <c r="A507" s="1"/>
      <c r="B507" s="1"/>
      <c r="C507" s="14"/>
    </row>
    <row r="508" spans="1:3">
      <c r="A508" s="1"/>
      <c r="B508" s="1"/>
      <c r="C508" s="14"/>
    </row>
    <row r="509" spans="1:3">
      <c r="A509" s="1"/>
      <c r="B509" s="1"/>
      <c r="C509" s="14"/>
    </row>
    <row r="510" spans="1:3">
      <c r="A510" s="1"/>
      <c r="B510" s="1"/>
      <c r="C510" s="14"/>
    </row>
    <row r="511" spans="1:3">
      <c r="A511" s="1"/>
      <c r="B511" s="1"/>
      <c r="C511" s="14"/>
    </row>
    <row r="512" spans="1:3">
      <c r="A512" s="1"/>
      <c r="B512" s="1"/>
      <c r="C512" s="14"/>
    </row>
    <row r="513" spans="1:3">
      <c r="A513" s="1"/>
      <c r="B513" s="1"/>
      <c r="C513" s="14"/>
    </row>
    <row r="514" spans="1:3">
      <c r="A514" s="1"/>
      <c r="B514" s="1"/>
      <c r="C514" s="14"/>
    </row>
    <row r="515" spans="1:3">
      <c r="A515" s="1"/>
      <c r="B515" s="1"/>
      <c r="C515" s="14"/>
    </row>
    <row r="516" spans="1:3">
      <c r="A516" s="1"/>
      <c r="B516" s="1"/>
      <c r="C516" s="14"/>
    </row>
    <row r="517" spans="1:3">
      <c r="A517" s="1"/>
      <c r="B517" s="1"/>
      <c r="C517" s="14"/>
    </row>
    <row r="518" spans="1:3">
      <c r="A518" s="1"/>
      <c r="B518" s="1"/>
      <c r="C518" s="14"/>
    </row>
    <row r="519" spans="1:3">
      <c r="A519" s="1"/>
      <c r="B519" s="1"/>
      <c r="C519" s="14"/>
    </row>
    <row r="520" spans="1:3">
      <c r="A520" s="1"/>
      <c r="B520" s="1"/>
      <c r="C520" s="14"/>
    </row>
    <row r="521" spans="1:3">
      <c r="A521" s="1"/>
      <c r="B521" s="1"/>
      <c r="C521" s="14"/>
    </row>
    <row r="522" spans="1:3">
      <c r="A522" s="1"/>
      <c r="B522" s="1"/>
      <c r="C522" s="14"/>
    </row>
    <row r="523" spans="1:3">
      <c r="A523" s="1"/>
      <c r="B523" s="1"/>
      <c r="C523" s="14"/>
    </row>
    <row r="524" spans="1:3">
      <c r="A524" s="1"/>
      <c r="B524" s="1"/>
      <c r="C524" s="14"/>
    </row>
    <row r="525" spans="1:3">
      <c r="A525" s="1"/>
      <c r="B525" s="1"/>
      <c r="C525" s="14"/>
    </row>
    <row r="526" spans="1:3">
      <c r="A526" s="1"/>
      <c r="B526" s="1"/>
      <c r="C526" s="14"/>
    </row>
    <row r="527" spans="1:3">
      <c r="A527" s="1"/>
      <c r="B527" s="1"/>
      <c r="C527" s="14"/>
    </row>
    <row r="528" spans="1:3">
      <c r="A528" s="1"/>
      <c r="B528" s="1"/>
      <c r="C528" s="14"/>
    </row>
    <row r="529" spans="1:3">
      <c r="A529" s="1"/>
      <c r="B529" s="1"/>
      <c r="C529" s="14"/>
    </row>
    <row r="530" spans="1:3">
      <c r="A530" s="1"/>
      <c r="B530" s="1"/>
      <c r="C530" s="14"/>
    </row>
    <row r="531" spans="1:3">
      <c r="A531" s="1"/>
      <c r="B531" s="1"/>
      <c r="C531" s="14"/>
    </row>
    <row r="532" spans="1:3">
      <c r="A532" s="1"/>
      <c r="B532" s="1"/>
      <c r="C532" s="14"/>
    </row>
    <row r="533" spans="1:3">
      <c r="A533" s="1"/>
      <c r="B533" s="1"/>
      <c r="C533" s="14"/>
    </row>
    <row r="534" spans="1:3">
      <c r="A534" s="1"/>
      <c r="B534" s="1"/>
      <c r="C534" s="14"/>
    </row>
    <row r="535" spans="1:3">
      <c r="A535" s="1"/>
      <c r="B535" s="1"/>
      <c r="C535" s="14"/>
    </row>
    <row r="536" spans="1:3">
      <c r="A536" s="1"/>
      <c r="B536" s="1"/>
      <c r="C536" s="14"/>
    </row>
    <row r="537" spans="1:3">
      <c r="A537" s="1"/>
      <c r="B537" s="1"/>
      <c r="C537" s="14"/>
    </row>
    <row r="538" spans="1:3">
      <c r="A538" s="1"/>
      <c r="B538" s="1"/>
      <c r="C538" s="14"/>
    </row>
    <row r="539" spans="1:3">
      <c r="A539" s="1"/>
      <c r="B539" s="1"/>
      <c r="C539" s="14"/>
    </row>
    <row r="540" spans="1:3">
      <c r="A540" s="1"/>
      <c r="B540" s="1"/>
      <c r="C540" s="14"/>
    </row>
    <row r="541" spans="1:3">
      <c r="A541" s="1"/>
      <c r="B541" s="1"/>
      <c r="C541" s="14"/>
    </row>
    <row r="542" spans="1:3">
      <c r="A542" s="1"/>
      <c r="B542" s="1"/>
      <c r="C542" s="14"/>
    </row>
    <row r="543" spans="1:3">
      <c r="A543" s="1"/>
      <c r="B543" s="1"/>
      <c r="C543" s="14"/>
    </row>
    <row r="544" spans="1:3">
      <c r="A544" s="1"/>
      <c r="B544" s="1"/>
      <c r="C544" s="14"/>
    </row>
    <row r="545" spans="1:3">
      <c r="A545" s="1"/>
      <c r="B545" s="1"/>
      <c r="C545" s="14"/>
    </row>
    <row r="546" spans="1:3">
      <c r="A546" s="1"/>
      <c r="B546" s="1"/>
      <c r="C546" s="14"/>
    </row>
    <row r="547" spans="1:3">
      <c r="A547" s="1"/>
      <c r="B547" s="1"/>
      <c r="C547" s="14"/>
    </row>
    <row r="548" spans="1:3">
      <c r="A548" s="1"/>
      <c r="B548" s="1"/>
      <c r="C548" s="14"/>
    </row>
    <row r="549" spans="1:3">
      <c r="A549" s="1"/>
      <c r="B549" s="1"/>
      <c r="C549" s="14"/>
    </row>
    <row r="550" spans="1:3">
      <c r="A550" s="1"/>
      <c r="B550" s="1"/>
      <c r="C550" s="14"/>
    </row>
    <row r="551" spans="1:3">
      <c r="A551" s="1"/>
      <c r="B551" s="1"/>
      <c r="C551" s="14"/>
    </row>
    <row r="552" spans="1:3">
      <c r="A552" s="1"/>
      <c r="B552" s="1"/>
      <c r="C552" s="14"/>
    </row>
    <row r="553" spans="1:3">
      <c r="A553" s="1"/>
      <c r="B553" s="1"/>
      <c r="C553" s="14"/>
    </row>
    <row r="554" spans="1:3">
      <c r="A554" s="1"/>
      <c r="B554" s="1"/>
      <c r="C554" s="14"/>
    </row>
    <row r="555" spans="1:3">
      <c r="A555" s="1"/>
      <c r="B555" s="1"/>
      <c r="C555" s="14"/>
    </row>
    <row r="556" spans="1:3">
      <c r="A556" s="1"/>
      <c r="B556" s="1"/>
      <c r="C556" s="14"/>
    </row>
    <row r="557" spans="1:3">
      <c r="A557" s="1"/>
      <c r="B557" s="1"/>
      <c r="C557" s="14"/>
    </row>
    <row r="558" spans="1:3">
      <c r="A558" s="1"/>
      <c r="B558" s="1"/>
      <c r="C558" s="14"/>
    </row>
    <row r="559" spans="1:3">
      <c r="A559" s="1"/>
      <c r="B559" s="1"/>
      <c r="C559" s="14"/>
    </row>
    <row r="560" spans="1:3">
      <c r="A560" s="1"/>
      <c r="B560" s="1"/>
      <c r="C560" s="14"/>
    </row>
    <row r="561" spans="1:3">
      <c r="A561" s="1"/>
      <c r="B561" s="1"/>
      <c r="C561" s="14"/>
    </row>
    <row r="562" spans="1:3">
      <c r="A562" s="1"/>
      <c r="B562" s="1"/>
      <c r="C562" s="14"/>
    </row>
    <row r="563" spans="1:3">
      <c r="A563" s="1"/>
      <c r="B563" s="1"/>
      <c r="C563" s="14"/>
    </row>
    <row r="564" spans="1:3">
      <c r="A564" s="1"/>
      <c r="B564" s="1"/>
      <c r="C564" s="14"/>
    </row>
    <row r="565" spans="1:3">
      <c r="A565" s="1"/>
      <c r="B565" s="1"/>
      <c r="C565" s="14"/>
    </row>
    <row r="566" spans="1:3">
      <c r="A566" s="1"/>
      <c r="B566" s="1"/>
      <c r="C566" s="14"/>
    </row>
    <row r="567" spans="1:3">
      <c r="A567" s="1"/>
      <c r="B567" s="1"/>
      <c r="C567" s="14"/>
    </row>
    <row r="568" spans="1:3">
      <c r="A568" s="1"/>
      <c r="B568" s="1"/>
      <c r="C568" s="14"/>
    </row>
    <row r="569" spans="1:3">
      <c r="A569" s="1"/>
      <c r="B569" s="1"/>
      <c r="C569" s="14"/>
    </row>
    <row r="570" spans="1:3">
      <c r="A570" s="1"/>
      <c r="B570" s="1"/>
      <c r="C570" s="14"/>
    </row>
    <row r="571" spans="1:3">
      <c r="A571" s="1"/>
      <c r="B571" s="1"/>
      <c r="C571" s="14"/>
    </row>
    <row r="572" spans="1:3">
      <c r="A572" s="1"/>
      <c r="B572" s="1"/>
      <c r="C572" s="14"/>
    </row>
    <row r="573" spans="1:3">
      <c r="A573" s="1"/>
      <c r="B573" s="1"/>
      <c r="C573" s="14"/>
    </row>
    <row r="574" spans="1:3">
      <c r="A574" s="1"/>
      <c r="B574" s="1"/>
      <c r="C574" s="14"/>
    </row>
    <row r="575" spans="1:3">
      <c r="A575" s="1"/>
      <c r="B575" s="1"/>
      <c r="C575" s="14"/>
    </row>
    <row r="576" spans="1:3">
      <c r="A576" s="1"/>
      <c r="B576" s="1"/>
      <c r="C576" s="14"/>
    </row>
    <row r="577" spans="1:3">
      <c r="A577" s="1"/>
      <c r="B577" s="1"/>
      <c r="C577" s="14"/>
    </row>
    <row r="578" spans="1:3">
      <c r="A578" s="1"/>
      <c r="B578" s="1"/>
      <c r="C578" s="14"/>
    </row>
    <row r="579" spans="1:3">
      <c r="A579" s="1"/>
      <c r="B579" s="1"/>
      <c r="C579" s="14"/>
    </row>
    <row r="580" spans="1:3">
      <c r="A580" s="1"/>
      <c r="B580" s="1"/>
      <c r="C580" s="14"/>
    </row>
    <row r="581" spans="1:3">
      <c r="A581" s="1"/>
      <c r="B581" s="1"/>
      <c r="C581" s="14"/>
    </row>
    <row r="582" spans="1:3">
      <c r="A582" s="1"/>
      <c r="B582" s="1"/>
      <c r="C582" s="14"/>
    </row>
    <row r="583" spans="1:3">
      <c r="A583" s="1"/>
      <c r="B583" s="1"/>
      <c r="C583" s="14"/>
    </row>
    <row r="584" spans="1:3">
      <c r="A584" s="1"/>
      <c r="B584" s="1"/>
      <c r="C584" s="14"/>
    </row>
    <row r="585" spans="1:3">
      <c r="A585" s="1"/>
      <c r="B585" s="1"/>
      <c r="C585" s="14"/>
    </row>
    <row r="586" spans="1:3">
      <c r="A586" s="1"/>
      <c r="B586" s="1"/>
      <c r="C586" s="14"/>
    </row>
    <row r="587" spans="1:3">
      <c r="A587" s="1"/>
      <c r="B587" s="1"/>
      <c r="C587" s="14"/>
    </row>
    <row r="588" spans="1:3">
      <c r="A588" s="1"/>
      <c r="B588" s="1"/>
      <c r="C588" s="14"/>
    </row>
    <row r="589" spans="1:3">
      <c r="A589" s="1"/>
      <c r="B589" s="1"/>
      <c r="C589" s="14"/>
    </row>
    <row r="590" spans="1:3">
      <c r="A590" s="1"/>
      <c r="B590" s="1"/>
      <c r="C590" s="14"/>
    </row>
    <row r="591" spans="1:3">
      <c r="A591" s="1"/>
      <c r="B591" s="1"/>
      <c r="C591" s="14"/>
    </row>
    <row r="592" spans="1:3">
      <c r="A592" s="1"/>
      <c r="B592" s="1"/>
      <c r="C592" s="14"/>
    </row>
    <row r="593" spans="1:3">
      <c r="A593" s="1"/>
      <c r="B593" s="1"/>
      <c r="C593" s="14"/>
    </row>
    <row r="594" spans="1:3">
      <c r="A594" s="1"/>
      <c r="B594" s="1"/>
      <c r="C594" s="14"/>
    </row>
    <row r="595" spans="1:3">
      <c r="A595" s="1"/>
      <c r="B595" s="1"/>
      <c r="C595" s="14"/>
    </row>
    <row r="596" spans="1:3">
      <c r="A596" s="1"/>
      <c r="B596" s="1"/>
      <c r="C596" s="14"/>
    </row>
    <row r="597" spans="1:3">
      <c r="A597" s="1"/>
      <c r="B597" s="1"/>
      <c r="C597" s="14"/>
    </row>
    <row r="598" spans="1:3">
      <c r="A598" s="1"/>
      <c r="B598" s="1"/>
      <c r="C598" s="14"/>
    </row>
    <row r="599" spans="1:3">
      <c r="A599" s="1"/>
      <c r="B599" s="1"/>
      <c r="C599" s="14"/>
    </row>
    <row r="600" spans="1:3">
      <c r="A600" s="1"/>
      <c r="B600" s="1"/>
      <c r="C600" s="14"/>
    </row>
    <row r="601" spans="1:3">
      <c r="A601" s="1"/>
      <c r="B601" s="1"/>
      <c r="C601" s="14"/>
    </row>
    <row r="602" spans="1:3">
      <c r="A602" s="1"/>
      <c r="B602" s="1"/>
      <c r="C602" s="14"/>
    </row>
    <row r="603" spans="1:3">
      <c r="A603" s="1"/>
      <c r="B603" s="1"/>
      <c r="C603" s="14"/>
    </row>
    <row r="604" spans="1:3">
      <c r="A604" s="1"/>
      <c r="B604" s="1"/>
      <c r="C604" s="14"/>
    </row>
    <row r="605" spans="1:3">
      <c r="A605" s="1"/>
      <c r="B605" s="1"/>
      <c r="C605" s="14"/>
    </row>
    <row r="606" spans="1:3">
      <c r="A606" s="1"/>
      <c r="B606" s="1"/>
      <c r="C606" s="14"/>
    </row>
    <row r="607" spans="1:3">
      <c r="A607" s="1"/>
      <c r="B607" s="1"/>
      <c r="C607" s="14"/>
    </row>
    <row r="608" spans="1:3">
      <c r="A608" s="1"/>
      <c r="B608" s="1"/>
      <c r="C608" s="14"/>
    </row>
    <row r="609" spans="1:3">
      <c r="A609" s="1"/>
      <c r="B609" s="1"/>
      <c r="C609" s="14"/>
    </row>
    <row r="610" spans="1:3">
      <c r="A610" s="1"/>
      <c r="B610" s="1"/>
      <c r="C610" s="14"/>
    </row>
    <row r="611" spans="1:3">
      <c r="A611" s="1"/>
      <c r="B611" s="1"/>
      <c r="C611" s="14"/>
    </row>
    <row r="612" spans="1:3">
      <c r="A612" s="1"/>
      <c r="B612" s="1"/>
      <c r="C612" s="14"/>
    </row>
    <row r="613" spans="1:3">
      <c r="A613" s="1"/>
      <c r="B613" s="1"/>
      <c r="C613" s="14"/>
    </row>
    <row r="614" spans="1:3">
      <c r="A614" s="1"/>
      <c r="B614" s="1"/>
      <c r="C614" s="14"/>
    </row>
    <row r="615" spans="1:3">
      <c r="A615" s="1"/>
      <c r="B615" s="1"/>
      <c r="C615" s="14"/>
    </row>
    <row r="616" spans="1:3">
      <c r="A616" s="1"/>
      <c r="B616" s="1"/>
      <c r="C616" s="14"/>
    </row>
    <row r="617" spans="1:3">
      <c r="A617" s="1"/>
      <c r="B617" s="1"/>
      <c r="C617" s="14"/>
    </row>
    <row r="618" spans="1:3">
      <c r="A618" s="1"/>
      <c r="B618" s="1"/>
      <c r="C618" s="14"/>
    </row>
    <row r="619" spans="1:3">
      <c r="A619" s="1"/>
      <c r="B619" s="1"/>
      <c r="C619" s="14"/>
    </row>
    <row r="620" spans="1:3">
      <c r="A620" s="1"/>
      <c r="B620" s="1"/>
      <c r="C620" s="14"/>
    </row>
    <row r="621" spans="1:3">
      <c r="A621" s="1"/>
      <c r="B621" s="1"/>
      <c r="C621" s="14"/>
    </row>
    <row r="622" spans="1:3">
      <c r="A622" s="1"/>
      <c r="B622" s="1"/>
      <c r="C622" s="14"/>
    </row>
    <row r="623" spans="1:3">
      <c r="A623" s="1"/>
      <c r="B623" s="1"/>
      <c r="C623" s="14"/>
    </row>
    <row r="624" spans="1:3">
      <c r="A624" s="1"/>
      <c r="B624" s="1"/>
      <c r="C624" s="14"/>
    </row>
    <row r="625" spans="1:3">
      <c r="A625" s="1"/>
      <c r="B625" s="1"/>
      <c r="C625" s="14"/>
    </row>
    <row r="626" spans="1:3">
      <c r="A626" s="1"/>
      <c r="B626" s="1"/>
      <c r="C626" s="14"/>
    </row>
    <row r="627" spans="1:3">
      <c r="A627" s="1"/>
      <c r="B627" s="1"/>
      <c r="C627" s="14"/>
    </row>
    <row r="628" spans="1:3">
      <c r="A628" s="1"/>
      <c r="B628" s="1"/>
      <c r="C628" s="14"/>
    </row>
    <row r="629" spans="1:3">
      <c r="A629" s="1"/>
      <c r="B629" s="1"/>
      <c r="C629" s="14"/>
    </row>
    <row r="630" spans="1:3">
      <c r="A630" s="1"/>
      <c r="B630" s="1"/>
      <c r="C630" s="14"/>
    </row>
    <row r="631" spans="1:3">
      <c r="A631" s="1"/>
      <c r="B631" s="1"/>
      <c r="C631" s="14"/>
    </row>
    <row r="632" spans="1:3">
      <c r="A632" s="1"/>
      <c r="B632" s="1"/>
      <c r="C632" s="14"/>
    </row>
    <row r="633" spans="1:3">
      <c r="A633" s="1"/>
      <c r="B633" s="1"/>
      <c r="C633" s="14"/>
    </row>
    <row r="634" spans="1:3">
      <c r="A634" s="1"/>
      <c r="B634" s="1"/>
      <c r="C634" s="14"/>
    </row>
    <row r="635" spans="1:3">
      <c r="A635" s="1"/>
      <c r="B635" s="1"/>
      <c r="C635" s="14"/>
    </row>
    <row r="636" spans="1:3">
      <c r="A636" s="1"/>
      <c r="B636" s="1"/>
      <c r="C636" s="14"/>
    </row>
    <row r="637" spans="1:3">
      <c r="A637" s="1"/>
      <c r="B637" s="1"/>
      <c r="C637" s="14"/>
    </row>
    <row r="638" spans="1:3">
      <c r="A638" s="1"/>
      <c r="B638" s="1"/>
      <c r="C638" s="14"/>
    </row>
    <row r="639" spans="1:3">
      <c r="A639" s="1"/>
      <c r="B639" s="1"/>
      <c r="C639" s="14"/>
    </row>
    <row r="640" spans="1:3">
      <c r="A640" s="1"/>
      <c r="B640" s="1"/>
      <c r="C640" s="14"/>
    </row>
    <row r="641" spans="1:3">
      <c r="A641" s="1"/>
      <c r="B641" s="1"/>
      <c r="C641" s="14"/>
    </row>
    <row r="642" spans="1:3">
      <c r="A642" s="1"/>
      <c r="B642" s="1"/>
      <c r="C642" s="14"/>
    </row>
    <row r="643" spans="1:3">
      <c r="A643" s="1"/>
      <c r="B643" s="1"/>
      <c r="C643" s="14"/>
    </row>
    <row r="644" spans="1:3">
      <c r="A644" s="1"/>
      <c r="B644" s="1"/>
      <c r="C644" s="14"/>
    </row>
    <row r="645" spans="1:3">
      <c r="A645" s="1"/>
      <c r="B645" s="1"/>
      <c r="C645" s="14"/>
    </row>
    <row r="646" spans="1:3">
      <c r="A646" s="1"/>
      <c r="B646" s="1"/>
      <c r="C646" s="14"/>
    </row>
    <row r="647" spans="1:3">
      <c r="A647" s="1"/>
      <c r="B647" s="1"/>
      <c r="C647" s="14"/>
    </row>
    <row r="648" spans="1:3">
      <c r="A648" s="1"/>
      <c r="B648" s="1"/>
      <c r="C648" s="14"/>
    </row>
    <row r="649" spans="1:3">
      <c r="A649" s="1"/>
      <c r="B649" s="1"/>
      <c r="C649" s="14"/>
    </row>
    <row r="650" spans="1:3">
      <c r="A650" s="1"/>
      <c r="B650" s="1"/>
      <c r="C650" s="14"/>
    </row>
    <row r="651" spans="1:3">
      <c r="A651" s="1"/>
      <c r="B651" s="1"/>
      <c r="C651" s="14"/>
    </row>
    <row r="652" spans="1:3">
      <c r="A652" s="1"/>
      <c r="B652" s="1"/>
      <c r="C652" s="14"/>
    </row>
    <row r="653" spans="1:3">
      <c r="A653" s="1"/>
      <c r="B653" s="1"/>
      <c r="C653" s="14"/>
    </row>
    <row r="654" spans="1:3">
      <c r="A654" s="1"/>
      <c r="B654" s="1"/>
      <c r="C654" s="14"/>
    </row>
    <row r="655" spans="1:3">
      <c r="A655" s="1"/>
      <c r="B655" s="1"/>
      <c r="C655" s="14"/>
    </row>
    <row r="656" spans="1:3">
      <c r="A656" s="1"/>
      <c r="B656" s="1"/>
      <c r="C656" s="14"/>
    </row>
    <row r="657" spans="1:3">
      <c r="A657" s="1"/>
      <c r="B657" s="1"/>
      <c r="C657" s="14"/>
    </row>
    <row r="658" spans="1:3">
      <c r="A658" s="1"/>
      <c r="B658" s="1"/>
      <c r="C658" s="14"/>
    </row>
    <row r="659" spans="1:3">
      <c r="A659" s="1"/>
      <c r="B659" s="1"/>
      <c r="C659" s="14"/>
    </row>
    <row r="660" spans="1:3">
      <c r="A660" s="1"/>
      <c r="B660" s="1"/>
      <c r="C660" s="14"/>
    </row>
    <row r="661" spans="1:3">
      <c r="A661" s="1"/>
      <c r="B661" s="1"/>
      <c r="C661" s="14"/>
    </row>
    <row r="662" spans="1:3">
      <c r="A662" s="1"/>
      <c r="B662" s="1"/>
      <c r="C662" s="14"/>
    </row>
    <row r="663" spans="1:3">
      <c r="A663" s="1"/>
      <c r="B663" s="1"/>
      <c r="C663" s="14"/>
    </row>
    <row r="664" spans="1:3">
      <c r="A664" s="1"/>
      <c r="B664" s="1"/>
      <c r="C664" s="14"/>
    </row>
    <row r="665" spans="1:3">
      <c r="A665" s="1"/>
      <c r="B665" s="1"/>
      <c r="C665" s="14"/>
    </row>
    <row r="666" spans="1:3">
      <c r="A666" s="1"/>
      <c r="B666" s="1"/>
      <c r="C666" s="14"/>
    </row>
    <row r="667" spans="1:3">
      <c r="A667" s="1"/>
      <c r="B667" s="1"/>
      <c r="C667" s="14"/>
    </row>
    <row r="668" spans="1:3">
      <c r="A668" s="1"/>
      <c r="B668" s="1"/>
      <c r="C668" s="14"/>
    </row>
    <row r="669" spans="1:3">
      <c r="A669" s="1"/>
      <c r="B669" s="1"/>
      <c r="C669" s="14"/>
    </row>
    <row r="670" spans="1:3">
      <c r="A670" s="1"/>
      <c r="B670" s="1"/>
      <c r="C670" s="14"/>
    </row>
    <row r="671" spans="1:3">
      <c r="A671" s="1"/>
      <c r="B671" s="1"/>
      <c r="C671" s="14"/>
    </row>
    <row r="672" spans="1:3">
      <c r="A672" s="1"/>
      <c r="B672" s="1"/>
      <c r="C672" s="14"/>
    </row>
    <row r="673" spans="1:3">
      <c r="A673" s="1"/>
      <c r="B673" s="1"/>
      <c r="C673" s="14"/>
    </row>
    <row r="674" spans="1:3">
      <c r="A674" s="1"/>
      <c r="B674" s="1"/>
      <c r="C674" s="14"/>
    </row>
    <row r="675" spans="1:3">
      <c r="A675" s="1"/>
      <c r="B675" s="1"/>
      <c r="C675" s="14"/>
    </row>
    <row r="676" spans="1:3">
      <c r="A676" s="1"/>
      <c r="B676" s="1"/>
      <c r="C676" s="14"/>
    </row>
    <row r="677" spans="1:3">
      <c r="A677" s="1"/>
      <c r="B677" s="1"/>
      <c r="C677" s="14"/>
    </row>
    <row r="678" spans="1:3">
      <c r="A678" s="1"/>
      <c r="B678" s="1"/>
      <c r="C678" s="14"/>
    </row>
    <row r="679" spans="1:3">
      <c r="A679" s="1"/>
      <c r="B679" s="1"/>
      <c r="C679" s="14"/>
    </row>
    <row r="680" spans="1:3">
      <c r="A680" s="1"/>
      <c r="B680" s="1"/>
      <c r="C680" s="14"/>
    </row>
    <row r="681" spans="1:3">
      <c r="A681" s="1"/>
      <c r="B681" s="1"/>
      <c r="C681" s="14"/>
    </row>
    <row r="682" spans="1:3">
      <c r="A682" s="1"/>
      <c r="B682" s="1"/>
      <c r="C682" s="14"/>
    </row>
    <row r="683" spans="1:3">
      <c r="A683" s="1"/>
      <c r="B683" s="1"/>
      <c r="C683" s="14"/>
    </row>
    <row r="684" spans="1:3">
      <c r="A684" s="1"/>
      <c r="B684" s="1"/>
      <c r="C684" s="14"/>
    </row>
    <row r="685" spans="1:3">
      <c r="A685" s="1"/>
      <c r="B685" s="1"/>
      <c r="C685" s="14"/>
    </row>
    <row r="686" spans="1:3">
      <c r="A686" s="1"/>
      <c r="B686" s="1"/>
      <c r="C686" s="14"/>
    </row>
    <row r="687" spans="1:3">
      <c r="A687" s="1"/>
      <c r="B687" s="1"/>
      <c r="C687" s="14"/>
    </row>
    <row r="688" spans="1:3">
      <c r="A688" s="1"/>
      <c r="B688" s="1"/>
      <c r="C688" s="14"/>
    </row>
    <row r="689" spans="1:3">
      <c r="A689" s="1"/>
      <c r="B689" s="1"/>
      <c r="C689" s="14"/>
    </row>
    <row r="690" spans="1:3">
      <c r="A690" s="1"/>
      <c r="B690" s="1"/>
      <c r="C690" s="14"/>
    </row>
    <row r="691" spans="1:3">
      <c r="A691" s="1"/>
      <c r="B691" s="1"/>
      <c r="C691" s="14"/>
    </row>
    <row r="692" spans="1:3">
      <c r="A692" s="1"/>
      <c r="B692" s="1"/>
      <c r="C692" s="14"/>
    </row>
    <row r="693" spans="1:3">
      <c r="A693" s="1"/>
      <c r="B693" s="1"/>
      <c r="C693" s="14"/>
    </row>
    <row r="694" spans="1:3">
      <c r="A694" s="1"/>
      <c r="B694" s="1"/>
      <c r="C694" s="14"/>
    </row>
    <row r="695" spans="1:3">
      <c r="A695" s="1"/>
      <c r="B695" s="1"/>
      <c r="C695" s="14"/>
    </row>
    <row r="696" spans="1:3">
      <c r="A696" s="1"/>
      <c r="B696" s="1"/>
      <c r="C696" s="14"/>
    </row>
    <row r="697" spans="1:3">
      <c r="A697" s="1"/>
      <c r="B697" s="1"/>
      <c r="C697" s="14"/>
    </row>
    <row r="698" spans="1:3">
      <c r="A698" s="1"/>
      <c r="B698" s="1"/>
      <c r="C698" s="14"/>
    </row>
    <row r="699" spans="1:3">
      <c r="A699" s="1"/>
      <c r="B699" s="1"/>
      <c r="C699" s="14"/>
    </row>
    <row r="700" spans="1:3">
      <c r="A700" s="1"/>
      <c r="B700" s="1"/>
      <c r="C700" s="14"/>
    </row>
    <row r="701" spans="1:3">
      <c r="A701" s="1"/>
      <c r="B701" s="1"/>
      <c r="C701" s="14"/>
    </row>
    <row r="702" spans="1:3">
      <c r="A702" s="1"/>
      <c r="B702" s="1"/>
      <c r="C702" s="14"/>
    </row>
    <row r="703" spans="1:3">
      <c r="A703" s="1"/>
      <c r="B703" s="1"/>
      <c r="C703" s="14"/>
    </row>
    <row r="704" spans="1:3">
      <c r="A704" s="1"/>
      <c r="B704" s="1"/>
      <c r="C704" s="14"/>
    </row>
    <row r="705" spans="1:3">
      <c r="A705" s="1"/>
      <c r="B705" s="1"/>
      <c r="C705" s="14"/>
    </row>
    <row r="706" spans="1:3">
      <c r="A706" s="1"/>
      <c r="B706" s="1"/>
      <c r="C706" s="14"/>
    </row>
    <row r="707" spans="1:3">
      <c r="A707" s="1"/>
      <c r="B707" s="1"/>
      <c r="C707" s="14"/>
    </row>
    <row r="708" spans="1:3">
      <c r="A708" s="1"/>
      <c r="B708" s="1"/>
      <c r="C708" s="14"/>
    </row>
    <row r="709" spans="1:3">
      <c r="A709" s="1"/>
      <c r="B709" s="1"/>
      <c r="C709" s="14"/>
    </row>
    <row r="710" spans="1:3">
      <c r="A710" s="1"/>
      <c r="B710" s="1"/>
      <c r="C710" s="14"/>
    </row>
    <row r="711" spans="1:3">
      <c r="A711" s="1"/>
      <c r="B711" s="1"/>
      <c r="C711" s="14"/>
    </row>
    <row r="712" spans="1:3">
      <c r="A712" s="1"/>
      <c r="B712" s="1"/>
      <c r="C712" s="14"/>
    </row>
    <row r="713" spans="1:3">
      <c r="A713" s="1"/>
      <c r="B713" s="1"/>
      <c r="C713" s="14"/>
    </row>
    <row r="714" spans="1:3">
      <c r="A714" s="1"/>
      <c r="B714" s="1"/>
      <c r="C714" s="14"/>
    </row>
    <row r="715" spans="1:3">
      <c r="A715" s="1"/>
      <c r="B715" s="1"/>
      <c r="C715" s="14"/>
    </row>
    <row r="716" spans="1:3">
      <c r="A716" s="1"/>
      <c r="B716" s="1"/>
      <c r="C716" s="14"/>
    </row>
    <row r="717" spans="1:3">
      <c r="A717" s="1"/>
      <c r="B717" s="1"/>
      <c r="C717" s="14"/>
    </row>
    <row r="718" spans="1:3">
      <c r="A718" s="1"/>
      <c r="B718" s="1"/>
      <c r="C718" s="14"/>
    </row>
    <row r="719" spans="1:3">
      <c r="A719" s="1"/>
      <c r="B719" s="1"/>
      <c r="C719" s="14"/>
    </row>
    <row r="720" spans="1:3">
      <c r="A720" s="1"/>
      <c r="B720" s="1"/>
      <c r="C720" s="14"/>
    </row>
    <row r="721" spans="1:3">
      <c r="A721" s="1"/>
      <c r="B721" s="1"/>
      <c r="C721" s="14"/>
    </row>
    <row r="722" spans="1:3">
      <c r="A722" s="1"/>
      <c r="B722" s="1"/>
      <c r="C722" s="14"/>
    </row>
    <row r="723" spans="1:3">
      <c r="A723" s="1"/>
      <c r="B723" s="1"/>
      <c r="C723" s="14"/>
    </row>
    <row r="724" spans="1:3">
      <c r="A724" s="1"/>
      <c r="B724" s="1"/>
      <c r="C724" s="14"/>
    </row>
    <row r="725" spans="1:3">
      <c r="A725" s="1"/>
      <c r="B725" s="1"/>
      <c r="C725" s="14"/>
    </row>
    <row r="726" spans="1:3">
      <c r="A726" s="1"/>
      <c r="B726" s="1"/>
      <c r="C726" s="14"/>
    </row>
    <row r="727" spans="1:3">
      <c r="A727" s="1"/>
      <c r="B727" s="1"/>
      <c r="C727" s="14"/>
    </row>
    <row r="728" spans="1:3">
      <c r="A728" s="1"/>
      <c r="B728" s="1"/>
      <c r="C728" s="14"/>
    </row>
    <row r="729" spans="1:3">
      <c r="A729" s="1"/>
      <c r="B729" s="1"/>
      <c r="C729" s="14"/>
    </row>
    <row r="730" spans="1:3">
      <c r="A730" s="1"/>
      <c r="B730" s="1"/>
      <c r="C730" s="14"/>
    </row>
    <row r="731" spans="1:3">
      <c r="A731" s="1"/>
      <c r="B731" s="1"/>
      <c r="C731" s="14"/>
    </row>
    <row r="732" spans="1:3">
      <c r="A732" s="1"/>
      <c r="B732" s="1"/>
      <c r="C732" s="14"/>
    </row>
    <row r="733" spans="1:3">
      <c r="A733" s="1"/>
      <c r="B733" s="1"/>
      <c r="C733" s="14"/>
    </row>
    <row r="734" spans="1:3">
      <c r="A734" s="1"/>
      <c r="B734" s="1"/>
      <c r="C734" s="14"/>
    </row>
    <row r="735" spans="1:3">
      <c r="A735" s="1"/>
      <c r="B735" s="1"/>
      <c r="C735" s="14"/>
    </row>
    <row r="736" spans="1:3">
      <c r="A736" s="1"/>
      <c r="B736" s="1"/>
      <c r="C736" s="14"/>
    </row>
    <row r="737" spans="1:3">
      <c r="A737" s="1"/>
      <c r="B737" s="1"/>
      <c r="C737" s="14"/>
    </row>
    <row r="738" spans="1:3">
      <c r="A738" s="1"/>
      <c r="B738" s="1"/>
      <c r="C738" s="14"/>
    </row>
    <row r="739" spans="1:3">
      <c r="A739" s="1"/>
      <c r="B739" s="1"/>
      <c r="C739" s="14"/>
    </row>
    <row r="740" spans="1:3">
      <c r="A740" s="1"/>
      <c r="B740" s="1"/>
      <c r="C740" s="14"/>
    </row>
    <row r="741" spans="1:3">
      <c r="A741" s="1"/>
      <c r="B741" s="1"/>
      <c r="C741" s="14"/>
    </row>
    <row r="742" spans="1:3">
      <c r="A742" s="1"/>
      <c r="B742" s="1"/>
      <c r="C742" s="14"/>
    </row>
    <row r="743" spans="1:3">
      <c r="A743" s="1"/>
      <c r="B743" s="1"/>
      <c r="C743" s="14"/>
    </row>
    <row r="744" spans="1:3">
      <c r="A744" s="1"/>
      <c r="B744" s="1"/>
      <c r="C744" s="14"/>
    </row>
    <row r="745" spans="1:3">
      <c r="A745" s="1"/>
      <c r="B745" s="1"/>
      <c r="C745" s="14"/>
    </row>
    <row r="746" spans="1:3">
      <c r="A746" s="1"/>
      <c r="B746" s="1"/>
      <c r="C746" s="14"/>
    </row>
    <row r="747" spans="1:3">
      <c r="A747" s="1"/>
      <c r="B747" s="1"/>
      <c r="C747" s="14"/>
    </row>
    <row r="748" spans="1:3">
      <c r="A748" s="1"/>
      <c r="B748" s="1"/>
      <c r="C748" s="14"/>
    </row>
    <row r="749" spans="1:3">
      <c r="A749" s="1"/>
      <c r="B749" s="1"/>
      <c r="C749" s="14"/>
    </row>
    <row r="750" spans="1:3">
      <c r="A750" s="1"/>
      <c r="B750" s="1"/>
      <c r="C750" s="14"/>
    </row>
    <row r="751" spans="1:3">
      <c r="A751" s="1"/>
      <c r="B751" s="1"/>
      <c r="C751" s="14"/>
    </row>
    <row r="752" spans="1:3">
      <c r="A752" s="1"/>
      <c r="B752" s="1"/>
      <c r="C752" s="14"/>
    </row>
    <row r="753" spans="1:3">
      <c r="A753" s="1"/>
      <c r="B753" s="1"/>
      <c r="C753" s="14"/>
    </row>
    <row r="754" spans="1:3">
      <c r="A754" s="1"/>
      <c r="B754" s="1"/>
      <c r="C754" s="14"/>
    </row>
    <row r="755" spans="1:3">
      <c r="A755" s="1"/>
      <c r="B755" s="1"/>
      <c r="C755" s="14"/>
    </row>
    <row r="756" spans="1:3">
      <c r="A756" s="1"/>
      <c r="B756" s="1"/>
      <c r="C756" s="14"/>
    </row>
    <row r="757" spans="1:3">
      <c r="A757" s="1"/>
      <c r="B757" s="1"/>
      <c r="C757" s="14"/>
    </row>
    <row r="758" spans="1:3">
      <c r="A758" s="1"/>
      <c r="B758" s="1"/>
      <c r="C758" s="14"/>
    </row>
    <row r="759" spans="1:3">
      <c r="A759" s="1"/>
      <c r="B759" s="1"/>
      <c r="C759" s="14"/>
    </row>
    <row r="760" spans="1:3">
      <c r="A760" s="1"/>
      <c r="B760" s="1"/>
      <c r="C760" s="14"/>
    </row>
    <row r="761" spans="1:3">
      <c r="A761" s="1"/>
      <c r="B761" s="1"/>
      <c r="C761" s="14"/>
    </row>
    <row r="762" spans="1:3">
      <c r="A762" s="1"/>
      <c r="B762" s="1"/>
      <c r="C762" s="14"/>
    </row>
    <row r="763" spans="1:3">
      <c r="A763" s="1"/>
      <c r="B763" s="1"/>
      <c r="C763" s="14"/>
    </row>
    <row r="764" spans="1:3">
      <c r="A764" s="1"/>
      <c r="B764" s="1"/>
      <c r="C764" s="14"/>
    </row>
    <row r="765" spans="1:3">
      <c r="A765" s="1"/>
      <c r="B765" s="1"/>
      <c r="C765" s="14"/>
    </row>
    <row r="766" spans="1:3">
      <c r="A766" s="1"/>
      <c r="B766" s="1"/>
      <c r="C766" s="14"/>
    </row>
    <row r="767" spans="1:3">
      <c r="A767" s="1"/>
      <c r="B767" s="1"/>
      <c r="C767" s="14"/>
    </row>
    <row r="768" spans="1:3">
      <c r="A768" s="1"/>
      <c r="B768" s="1"/>
      <c r="C768" s="14"/>
    </row>
    <row r="769" spans="1:3">
      <c r="A769" s="1"/>
      <c r="B769" s="1"/>
      <c r="C769" s="14"/>
    </row>
    <row r="770" spans="1:3">
      <c r="A770" s="1"/>
      <c r="B770" s="1"/>
      <c r="C770" s="14"/>
    </row>
    <row r="771" spans="1:3">
      <c r="A771" s="1"/>
      <c r="B771" s="1"/>
      <c r="C771" s="14"/>
    </row>
    <row r="772" spans="1:3">
      <c r="A772" s="1"/>
      <c r="B772" s="1"/>
      <c r="C772" s="14"/>
    </row>
    <row r="773" spans="1:3">
      <c r="A773" s="1"/>
      <c r="B773" s="1"/>
      <c r="C773" s="14"/>
    </row>
    <row r="774" spans="1:3">
      <c r="A774" s="1"/>
      <c r="B774" s="1"/>
      <c r="C774" s="14"/>
    </row>
    <row r="775" spans="1:3">
      <c r="A775" s="1"/>
      <c r="B775" s="1"/>
      <c r="C775" s="14"/>
    </row>
    <row r="776" spans="1:3">
      <c r="A776" s="1"/>
      <c r="B776" s="1"/>
      <c r="C776" s="14"/>
    </row>
    <row r="777" spans="1:3">
      <c r="A777" s="1"/>
      <c r="B777" s="1"/>
      <c r="C777" s="14"/>
    </row>
    <row r="778" spans="1:3">
      <c r="A778" s="1"/>
      <c r="B778" s="1"/>
      <c r="C778" s="14"/>
    </row>
    <row r="779" spans="1:3">
      <c r="A779" s="1"/>
      <c r="B779" s="1"/>
      <c r="C779" s="14"/>
    </row>
    <row r="780" spans="1:3">
      <c r="A780" s="1"/>
      <c r="B780" s="1"/>
      <c r="C780" s="14"/>
    </row>
    <row r="781" spans="1:3">
      <c r="A781" s="1"/>
      <c r="B781" s="1"/>
      <c r="C781" s="14"/>
    </row>
    <row r="782" spans="1:3">
      <c r="A782" s="1"/>
      <c r="B782" s="1"/>
      <c r="C782" s="14"/>
    </row>
    <row r="783" spans="1:3">
      <c r="A783" s="1"/>
      <c r="B783" s="1"/>
      <c r="C783" s="14"/>
    </row>
    <row r="784" spans="1:3">
      <c r="A784" s="1"/>
      <c r="B784" s="1"/>
      <c r="C784" s="14"/>
    </row>
    <row r="785" spans="1:3">
      <c r="A785" s="1"/>
      <c r="B785" s="1"/>
      <c r="C785" s="14"/>
    </row>
    <row r="786" spans="1:3">
      <c r="A786" s="1"/>
      <c r="B786" s="1"/>
      <c r="C786" s="14"/>
    </row>
    <row r="787" spans="1:3">
      <c r="A787" s="1"/>
      <c r="B787" s="1"/>
      <c r="C787" s="14"/>
    </row>
    <row r="788" spans="1:3">
      <c r="A788" s="1"/>
      <c r="B788" s="1"/>
      <c r="C788" s="14"/>
    </row>
    <row r="789" spans="1:3">
      <c r="A789" s="1"/>
      <c r="B789" s="1"/>
      <c r="C789" s="14"/>
    </row>
    <row r="790" spans="1:3">
      <c r="A790" s="1"/>
      <c r="B790" s="1"/>
      <c r="C790" s="14"/>
    </row>
    <row r="791" spans="1:3">
      <c r="A791" s="1"/>
      <c r="B791" s="1"/>
      <c r="C791" s="14"/>
    </row>
    <row r="792" spans="1:3">
      <c r="A792" s="1"/>
      <c r="B792" s="1"/>
      <c r="C792" s="14"/>
    </row>
    <row r="793" spans="1:3">
      <c r="A793" s="1"/>
      <c r="B793" s="1"/>
      <c r="C793" s="14"/>
    </row>
    <row r="794" spans="1:3">
      <c r="A794" s="1"/>
      <c r="B794" s="1"/>
      <c r="C794" s="14"/>
    </row>
    <row r="795" spans="1:3">
      <c r="A795" s="1"/>
      <c r="B795" s="1"/>
      <c r="C795" s="14"/>
    </row>
    <row r="796" spans="1:3">
      <c r="A796" s="1"/>
      <c r="B796" s="1"/>
      <c r="C796" s="14"/>
    </row>
    <row r="797" spans="1:3">
      <c r="A797" s="1"/>
      <c r="B797" s="1"/>
      <c r="C797" s="14"/>
    </row>
    <row r="798" spans="1:3">
      <c r="A798" s="1"/>
      <c r="B798" s="1"/>
      <c r="C798" s="14"/>
    </row>
    <row r="799" spans="1:3">
      <c r="A799" s="1"/>
      <c r="B799" s="1"/>
      <c r="C799" s="14"/>
    </row>
    <row r="800" spans="1:3">
      <c r="A800" s="1"/>
      <c r="B800" s="1"/>
      <c r="C800" s="14"/>
    </row>
    <row r="801" spans="1:3">
      <c r="A801" s="1"/>
      <c r="B801" s="1"/>
      <c r="C801" s="14"/>
    </row>
    <row r="802" spans="1:3">
      <c r="A802" s="1"/>
      <c r="B802" s="1"/>
      <c r="C802" s="14"/>
    </row>
    <row r="803" spans="1:3">
      <c r="A803" s="1"/>
      <c r="B803" s="1"/>
      <c r="C803" s="14"/>
    </row>
    <row r="804" spans="1:3">
      <c r="A804" s="1"/>
      <c r="B804" s="1"/>
      <c r="C804" s="14"/>
    </row>
    <row r="805" spans="1:3">
      <c r="A805" s="1"/>
      <c r="B805" s="1"/>
      <c r="C805" s="14"/>
    </row>
    <row r="806" spans="1:3">
      <c r="A806" s="1"/>
      <c r="B806" s="1"/>
      <c r="C806" s="14"/>
    </row>
    <row r="807" spans="1:3">
      <c r="A807" s="1"/>
      <c r="B807" s="1"/>
      <c r="C807" s="14"/>
    </row>
    <row r="808" spans="1:3">
      <c r="A808" s="1"/>
      <c r="B808" s="1"/>
      <c r="C808" s="14"/>
    </row>
    <row r="809" spans="1:3">
      <c r="A809" s="1"/>
      <c r="B809" s="1"/>
      <c r="C809" s="14"/>
    </row>
    <row r="810" spans="1:3">
      <c r="A810" s="1"/>
      <c r="B810" s="1"/>
      <c r="C810" s="14"/>
    </row>
    <row r="811" spans="1:3">
      <c r="A811" s="1"/>
      <c r="B811" s="1"/>
      <c r="C811" s="14"/>
    </row>
    <row r="812" spans="1:3">
      <c r="A812" s="1"/>
      <c r="B812" s="1"/>
      <c r="C812" s="14"/>
    </row>
    <row r="813" spans="1:3">
      <c r="A813" s="1"/>
      <c r="B813" s="1"/>
      <c r="C813" s="14"/>
    </row>
    <row r="814" spans="1:3">
      <c r="A814" s="1"/>
      <c r="B814" s="1"/>
      <c r="C814" s="14"/>
    </row>
    <row r="815" spans="1:3">
      <c r="A815" s="1"/>
      <c r="B815" s="1"/>
      <c r="C815" s="14"/>
    </row>
    <row r="816" spans="1:3">
      <c r="A816" s="1"/>
      <c r="B816" s="1"/>
      <c r="C816" s="14"/>
    </row>
    <row r="817" spans="1:3">
      <c r="A817" s="1"/>
      <c r="B817" s="1"/>
      <c r="C817" s="14"/>
    </row>
    <row r="818" spans="1:3">
      <c r="A818" s="1"/>
      <c r="B818" s="1"/>
      <c r="C818" s="14"/>
    </row>
    <row r="819" spans="1:3">
      <c r="A819" s="1"/>
      <c r="B819" s="1"/>
      <c r="C819" s="14"/>
    </row>
    <row r="820" spans="1:3">
      <c r="A820" s="1"/>
      <c r="B820" s="1"/>
      <c r="C820" s="14"/>
    </row>
    <row r="821" spans="1:3">
      <c r="A821" s="1"/>
      <c r="B821" s="1"/>
      <c r="C821" s="14"/>
    </row>
    <row r="822" spans="1:3">
      <c r="A822" s="1"/>
      <c r="B822" s="1"/>
      <c r="C822" s="14"/>
    </row>
    <row r="823" spans="1:3">
      <c r="A823" s="1"/>
      <c r="B823" s="1"/>
      <c r="C823" s="14"/>
    </row>
    <row r="824" spans="1:3">
      <c r="A824" s="1"/>
      <c r="B824" s="1"/>
      <c r="C824" s="14"/>
    </row>
    <row r="825" spans="1:3">
      <c r="A825" s="1"/>
      <c r="B825" s="1"/>
      <c r="C825" s="14"/>
    </row>
    <row r="826" spans="1:3">
      <c r="A826" s="1"/>
      <c r="B826" s="1"/>
      <c r="C826" s="14"/>
    </row>
    <row r="827" spans="1:3">
      <c r="A827" s="1"/>
      <c r="B827" s="1"/>
      <c r="C827" s="14"/>
    </row>
    <row r="828" spans="1:3">
      <c r="A828" s="1"/>
      <c r="B828" s="1"/>
      <c r="C828" s="14"/>
    </row>
    <row r="829" spans="1:3">
      <c r="A829" s="1"/>
      <c r="B829" s="1"/>
      <c r="C829" s="14"/>
    </row>
    <row r="830" spans="1:3">
      <c r="A830" s="1"/>
      <c r="B830" s="1"/>
      <c r="C830" s="14"/>
    </row>
    <row r="831" spans="1:3">
      <c r="A831" s="1"/>
      <c r="B831" s="1"/>
      <c r="C831" s="14"/>
    </row>
    <row r="832" spans="1:3">
      <c r="A832" s="1"/>
      <c r="B832" s="1"/>
      <c r="C832" s="14"/>
    </row>
    <row r="833" spans="1:3">
      <c r="A833" s="1"/>
      <c r="B833" s="1"/>
      <c r="C833" s="14"/>
    </row>
    <row r="834" spans="1:3">
      <c r="A834" s="1"/>
      <c r="B834" s="1"/>
      <c r="C834" s="14"/>
    </row>
    <row r="835" spans="1:3">
      <c r="A835" s="1"/>
      <c r="B835" s="1"/>
      <c r="C835" s="14"/>
    </row>
    <row r="836" spans="1:3">
      <c r="A836" s="1"/>
      <c r="B836" s="1"/>
      <c r="C836" s="14"/>
    </row>
    <row r="837" spans="1:3">
      <c r="A837" s="1"/>
      <c r="B837" s="1"/>
      <c r="C837" s="14"/>
    </row>
    <row r="838" spans="1:3">
      <c r="A838" s="1"/>
      <c r="B838" s="1"/>
      <c r="C838" s="14"/>
    </row>
    <row r="839" spans="1:3">
      <c r="A839" s="1"/>
      <c r="B839" s="1"/>
      <c r="C839" s="14"/>
    </row>
    <row r="840" spans="1:3">
      <c r="A840" s="1"/>
      <c r="B840" s="1"/>
      <c r="C840" s="14"/>
    </row>
    <row r="841" spans="1:3">
      <c r="A841" s="1"/>
      <c r="B841" s="1"/>
      <c r="C841" s="14"/>
    </row>
    <row r="842" spans="1:3">
      <c r="A842" s="1"/>
      <c r="B842" s="1"/>
      <c r="C842" s="14"/>
    </row>
    <row r="843" spans="1:3">
      <c r="A843" s="1"/>
      <c r="B843" s="1"/>
      <c r="C843" s="14"/>
    </row>
    <row r="844" spans="1:3">
      <c r="A844" s="1"/>
      <c r="B844" s="1"/>
      <c r="C844" s="14"/>
    </row>
    <row r="845" spans="1:3">
      <c r="A845" s="1"/>
      <c r="B845" s="1"/>
      <c r="C845" s="14"/>
    </row>
    <row r="846" spans="1:3">
      <c r="A846" s="1"/>
      <c r="B846" s="1"/>
      <c r="C846" s="14"/>
    </row>
    <row r="847" spans="1:3">
      <c r="A847" s="1"/>
      <c r="B847" s="1"/>
      <c r="C847" s="14"/>
    </row>
    <row r="848" spans="1:3">
      <c r="A848" s="1"/>
      <c r="B848" s="1"/>
      <c r="C848" s="14"/>
    </row>
    <row r="849" spans="1:3">
      <c r="A849" s="1"/>
      <c r="B849" s="1"/>
      <c r="C849" s="14"/>
    </row>
    <row r="850" spans="1:3">
      <c r="A850" s="1"/>
      <c r="B850" s="1"/>
      <c r="C850" s="14"/>
    </row>
    <row r="851" spans="1:3">
      <c r="A851" s="1"/>
      <c r="B851" s="1"/>
      <c r="C851" s="14"/>
    </row>
    <row r="852" spans="1:3">
      <c r="A852" s="1"/>
      <c r="B852" s="1"/>
      <c r="C852" s="14"/>
    </row>
    <row r="853" spans="1:3">
      <c r="A853" s="1"/>
      <c r="B853" s="1"/>
      <c r="C853" s="14"/>
    </row>
    <row r="854" spans="1:3">
      <c r="A854" s="1"/>
      <c r="B854" s="1"/>
      <c r="C854" s="14"/>
    </row>
    <row r="855" spans="1:3">
      <c r="A855" s="1"/>
      <c r="B855" s="1"/>
      <c r="C855" s="14"/>
    </row>
    <row r="856" spans="1:3">
      <c r="A856" s="1"/>
      <c r="B856" s="1"/>
      <c r="C856" s="14"/>
    </row>
    <row r="857" spans="1:3">
      <c r="A857" s="1"/>
      <c r="B857" s="1"/>
      <c r="C857" s="14"/>
    </row>
    <row r="858" spans="1:3">
      <c r="A858" s="1"/>
      <c r="B858" s="1"/>
      <c r="C858" s="14"/>
    </row>
    <row r="859" spans="1:3">
      <c r="A859" s="1"/>
      <c r="B859" s="1"/>
      <c r="C859" s="14"/>
    </row>
    <row r="860" spans="1:3">
      <c r="A860" s="1"/>
      <c r="B860" s="1"/>
      <c r="C860" s="14"/>
    </row>
    <row r="861" spans="1:3">
      <c r="A861" s="1"/>
      <c r="B861" s="1"/>
      <c r="C861" s="14"/>
    </row>
    <row r="862" spans="1:3">
      <c r="A862" s="1"/>
      <c r="B862" s="1"/>
      <c r="C862" s="14"/>
    </row>
    <row r="863" spans="1:3">
      <c r="A863" s="1"/>
      <c r="B863" s="1"/>
      <c r="C863" s="14"/>
    </row>
    <row r="864" spans="1:3">
      <c r="A864" s="1"/>
      <c r="B864" s="1"/>
      <c r="C864" s="14"/>
    </row>
    <row r="865" spans="1:3">
      <c r="A865" s="1"/>
      <c r="B865" s="1"/>
      <c r="C865" s="14"/>
    </row>
    <row r="866" spans="1:3">
      <c r="A866" s="1"/>
      <c r="B866" s="1"/>
      <c r="C866" s="14"/>
    </row>
    <row r="867" spans="1:3">
      <c r="A867" s="1"/>
      <c r="B867" s="1"/>
      <c r="C867" s="14"/>
    </row>
    <row r="868" spans="1:3">
      <c r="A868" s="1"/>
      <c r="B868" s="1"/>
      <c r="C868" s="14"/>
    </row>
    <row r="869" spans="1:3">
      <c r="A869" s="1"/>
      <c r="B869" s="1"/>
      <c r="C869" s="14"/>
    </row>
    <row r="870" spans="1:3">
      <c r="A870" s="1"/>
      <c r="B870" s="1"/>
      <c r="C870" s="14"/>
    </row>
    <row r="871" spans="1:3">
      <c r="A871" s="1"/>
      <c r="B871" s="1"/>
      <c r="C871" s="14"/>
    </row>
    <row r="872" spans="1:3">
      <c r="A872" s="1"/>
      <c r="B872" s="1"/>
      <c r="C872" s="14"/>
    </row>
    <row r="873" spans="1:3">
      <c r="A873" s="1"/>
      <c r="B873" s="1"/>
      <c r="C873" s="14"/>
    </row>
    <row r="874" spans="1:3">
      <c r="A874" s="1"/>
      <c r="B874" s="1"/>
      <c r="C874" s="14"/>
    </row>
    <row r="875" spans="1:3">
      <c r="A875" s="1"/>
      <c r="B875" s="1"/>
      <c r="C875" s="14"/>
    </row>
    <row r="876" spans="1:3">
      <c r="A876" s="1"/>
      <c r="B876" s="1"/>
      <c r="C876" s="14"/>
    </row>
    <row r="877" spans="1:3">
      <c r="A877" s="1"/>
      <c r="B877" s="1"/>
      <c r="C877" s="14"/>
    </row>
    <row r="878" spans="1:3">
      <c r="A878" s="1"/>
      <c r="B878" s="1"/>
      <c r="C878" s="14"/>
    </row>
    <row r="879" spans="1:3">
      <c r="A879" s="1"/>
      <c r="B879" s="1"/>
      <c r="C879" s="14"/>
    </row>
    <row r="880" spans="1:3">
      <c r="A880" s="1"/>
      <c r="B880" s="1"/>
      <c r="C880" s="14"/>
    </row>
    <row r="881" spans="1:3">
      <c r="A881" s="1"/>
      <c r="B881" s="1"/>
      <c r="C881" s="14"/>
    </row>
    <row r="882" spans="1:3">
      <c r="A882" s="1"/>
      <c r="B882" s="1"/>
      <c r="C882" s="14"/>
    </row>
    <row r="883" spans="1:3">
      <c r="A883" s="1"/>
      <c r="B883" s="1"/>
      <c r="C883" s="14"/>
    </row>
    <row r="884" spans="1:3">
      <c r="A884" s="1"/>
      <c r="B884" s="1"/>
      <c r="C884" s="14"/>
    </row>
    <row r="885" spans="1:3">
      <c r="A885" s="1"/>
      <c r="B885" s="1"/>
      <c r="C885" s="14"/>
    </row>
    <row r="886" spans="1:3">
      <c r="A886" s="1"/>
      <c r="B886" s="1"/>
      <c r="C886" s="14"/>
    </row>
    <row r="887" spans="1:3">
      <c r="A887" s="1"/>
      <c r="B887" s="1"/>
      <c r="C887" s="14"/>
    </row>
    <row r="888" spans="1:3">
      <c r="A888" s="1"/>
      <c r="B888" s="1"/>
      <c r="C888" s="14"/>
    </row>
    <row r="889" spans="1:3">
      <c r="A889" s="1"/>
      <c r="B889" s="1"/>
      <c r="C889" s="14"/>
    </row>
    <row r="890" spans="1:3">
      <c r="A890" s="1"/>
      <c r="B890" s="1"/>
      <c r="C890" s="14"/>
    </row>
    <row r="891" spans="1:3">
      <c r="A891" s="1"/>
      <c r="B891" s="1"/>
      <c r="C891" s="14"/>
    </row>
    <row r="892" spans="1:3">
      <c r="A892" s="1"/>
      <c r="B892" s="1"/>
      <c r="C892" s="14"/>
    </row>
    <row r="893" spans="1:3">
      <c r="A893" s="1"/>
      <c r="B893" s="1"/>
      <c r="C893" s="14"/>
    </row>
    <row r="894" spans="1:3">
      <c r="A894" s="1"/>
      <c r="B894" s="1"/>
      <c r="C894" s="14"/>
    </row>
    <row r="895" spans="1:3">
      <c r="A895" s="1"/>
      <c r="B895" s="1"/>
      <c r="C895" s="14"/>
    </row>
    <row r="896" spans="1:3">
      <c r="A896" s="1"/>
      <c r="B896" s="1"/>
      <c r="C896" s="14"/>
    </row>
    <row r="897" spans="1:3">
      <c r="A897" s="1"/>
      <c r="B897" s="1"/>
      <c r="C897" s="14"/>
    </row>
    <row r="898" spans="1:3">
      <c r="A898" s="1"/>
      <c r="B898" s="1"/>
      <c r="C898" s="14"/>
    </row>
    <row r="899" spans="1:3">
      <c r="A899" s="1"/>
      <c r="B899" s="1"/>
      <c r="C899" s="14"/>
    </row>
    <row r="900" spans="1:3">
      <c r="A900" s="1"/>
      <c r="B900" s="1"/>
      <c r="C900" s="14"/>
    </row>
    <row r="901" spans="1:3">
      <c r="A901" s="1"/>
      <c r="B901" s="1"/>
      <c r="C901" s="14"/>
    </row>
    <row r="902" spans="1:3">
      <c r="A902" s="1"/>
      <c r="B902" s="1"/>
      <c r="C902" s="14"/>
    </row>
    <row r="903" spans="1:3">
      <c r="A903" s="1"/>
      <c r="B903" s="1"/>
      <c r="C903" s="14"/>
    </row>
    <row r="904" spans="1:3">
      <c r="A904" s="1"/>
      <c r="B904" s="1"/>
      <c r="C904" s="14"/>
    </row>
    <row r="905" spans="1:3">
      <c r="A905" s="1"/>
      <c r="B905" s="1"/>
      <c r="C905" s="14"/>
    </row>
    <row r="906" spans="1:3">
      <c r="A906" s="1"/>
      <c r="B906" s="1"/>
      <c r="C906" s="14"/>
    </row>
    <row r="907" spans="1:3">
      <c r="A907" s="1"/>
      <c r="B907" s="1"/>
      <c r="C907" s="14"/>
    </row>
    <row r="908" spans="1:3">
      <c r="A908" s="1"/>
      <c r="B908" s="1"/>
      <c r="C908" s="14"/>
    </row>
    <row r="909" spans="1:3">
      <c r="A909" s="1"/>
      <c r="B909" s="1"/>
      <c r="C909" s="14"/>
    </row>
    <row r="910" spans="1:3">
      <c r="A910" s="1"/>
      <c r="B910" s="1"/>
      <c r="C910" s="14"/>
    </row>
    <row r="911" spans="1:3">
      <c r="A911" s="1"/>
      <c r="B911" s="1"/>
      <c r="C911" s="14"/>
    </row>
    <row r="912" spans="1:3">
      <c r="A912" s="1"/>
      <c r="B912" s="1"/>
      <c r="C912" s="14"/>
    </row>
    <row r="913" spans="1:3">
      <c r="A913" s="1"/>
      <c r="B913" s="1"/>
      <c r="C913" s="14"/>
    </row>
    <row r="914" spans="1:3">
      <c r="A914" s="1"/>
      <c r="B914" s="1"/>
      <c r="C914" s="14"/>
    </row>
    <row r="915" spans="1:3">
      <c r="A915" s="1"/>
      <c r="B915" s="1"/>
      <c r="C915" s="14"/>
    </row>
    <row r="916" spans="1:3">
      <c r="A916" s="1"/>
      <c r="B916" s="1"/>
      <c r="C916" s="14"/>
    </row>
    <row r="917" spans="1:3">
      <c r="A917" s="1"/>
      <c r="B917" s="1"/>
      <c r="C917" s="14"/>
    </row>
    <row r="918" spans="1:3">
      <c r="A918" s="1"/>
      <c r="B918" s="1"/>
      <c r="C918" s="14"/>
    </row>
    <row r="919" spans="1:3">
      <c r="A919" s="1"/>
      <c r="B919" s="1"/>
      <c r="C919" s="14"/>
    </row>
    <row r="920" spans="1:3">
      <c r="A920" s="1"/>
      <c r="B920" s="1"/>
      <c r="C920" s="14"/>
    </row>
    <row r="921" spans="1:3">
      <c r="A921" s="1"/>
      <c r="B921" s="1"/>
      <c r="C921" s="14"/>
    </row>
    <row r="922" spans="1:3">
      <c r="A922" s="1"/>
      <c r="B922" s="1"/>
      <c r="C922" s="14"/>
    </row>
    <row r="923" spans="1:3">
      <c r="A923" s="1"/>
      <c r="B923" s="1"/>
      <c r="C923" s="14"/>
    </row>
    <row r="924" spans="1:3">
      <c r="A924" s="1"/>
      <c r="B924" s="1"/>
      <c r="C924" s="14"/>
    </row>
    <row r="925" spans="1:3">
      <c r="A925" s="1"/>
      <c r="B925" s="1"/>
      <c r="C925" s="14"/>
    </row>
    <row r="926" spans="1:3">
      <c r="A926" s="1"/>
      <c r="B926" s="1"/>
      <c r="C926" s="14"/>
    </row>
    <row r="927" spans="1:3">
      <c r="A927" s="1"/>
      <c r="B927" s="1"/>
      <c r="C927" s="14"/>
    </row>
    <row r="928" spans="1:3">
      <c r="A928" s="1"/>
      <c r="B928" s="1"/>
      <c r="C928" s="14"/>
    </row>
    <row r="929" spans="1:3">
      <c r="A929" s="1"/>
      <c r="B929" s="1"/>
      <c r="C929" s="14"/>
    </row>
    <row r="930" spans="1:3">
      <c r="A930" s="1"/>
      <c r="B930" s="1"/>
      <c r="C930" s="14"/>
    </row>
    <row r="931" spans="1:3">
      <c r="A931" s="1"/>
      <c r="B931" s="1"/>
      <c r="C931" s="14"/>
    </row>
    <row r="932" spans="1:3">
      <c r="A932" s="1"/>
      <c r="B932" s="1"/>
      <c r="C932" s="14"/>
    </row>
    <row r="933" spans="1:3">
      <c r="A933" s="1"/>
      <c r="B933" s="1"/>
      <c r="C933" s="14"/>
    </row>
    <row r="934" spans="1:3">
      <c r="A934" s="1"/>
      <c r="B934" s="1"/>
      <c r="C934" s="14"/>
    </row>
    <row r="935" spans="1:3">
      <c r="A935" s="1"/>
      <c r="B935" s="1"/>
      <c r="C935" s="14"/>
    </row>
    <row r="936" spans="1:3">
      <c r="A936" s="1"/>
      <c r="B936" s="1"/>
      <c r="C936" s="14"/>
    </row>
    <row r="937" spans="1:3">
      <c r="A937" s="1"/>
      <c r="B937" s="1"/>
      <c r="C937" s="14"/>
    </row>
    <row r="938" spans="1:3">
      <c r="A938" s="1"/>
      <c r="B938" s="1"/>
      <c r="C938" s="14"/>
    </row>
    <row r="939" spans="1:3">
      <c r="A939" s="1"/>
      <c r="B939" s="1"/>
      <c r="C939" s="14"/>
    </row>
    <row r="940" spans="1:3">
      <c r="A940" s="1"/>
      <c r="B940" s="1"/>
      <c r="C940" s="14"/>
    </row>
    <row r="941" spans="1:3">
      <c r="A941" s="1"/>
      <c r="B941" s="1"/>
      <c r="C941" s="14"/>
    </row>
    <row r="942" spans="1:3">
      <c r="A942" s="1"/>
      <c r="B942" s="1"/>
      <c r="C942" s="14"/>
    </row>
    <row r="943" spans="1:3">
      <c r="A943" s="1"/>
      <c r="B943" s="1"/>
      <c r="C943" s="14"/>
    </row>
    <row r="944" spans="1:3">
      <c r="A944" s="1"/>
      <c r="B944" s="1"/>
      <c r="C944" s="14"/>
    </row>
    <row r="945" spans="1:3">
      <c r="A945" s="1"/>
      <c r="B945" s="1"/>
      <c r="C945" s="14"/>
    </row>
    <row r="946" spans="1:3">
      <c r="A946" s="1"/>
      <c r="B946" s="1"/>
      <c r="C946" s="14"/>
    </row>
    <row r="947" spans="1:3">
      <c r="A947" s="1"/>
      <c r="B947" s="1"/>
      <c r="C947" s="14"/>
    </row>
    <row r="948" spans="1:3">
      <c r="A948" s="1"/>
      <c r="B948" s="1"/>
      <c r="C948" s="14"/>
    </row>
    <row r="949" spans="1:3">
      <c r="A949" s="1"/>
      <c r="B949" s="1"/>
      <c r="C949" s="14"/>
    </row>
    <row r="950" spans="1:3">
      <c r="A950" s="1"/>
      <c r="B950" s="1"/>
      <c r="C950" s="14"/>
    </row>
    <row r="951" spans="1:3">
      <c r="A951" s="1"/>
      <c r="B951" s="1"/>
      <c r="C951" s="14"/>
    </row>
    <row r="952" spans="1:3">
      <c r="A952" s="1"/>
      <c r="B952" s="1"/>
      <c r="C952" s="14"/>
    </row>
    <row r="953" spans="1:3">
      <c r="A953" s="1"/>
      <c r="B953" s="1"/>
      <c r="C953" s="14"/>
    </row>
    <row r="954" spans="1:3">
      <c r="A954" s="1"/>
      <c r="B954" s="1"/>
      <c r="C954" s="14"/>
    </row>
    <row r="955" spans="1:3">
      <c r="A955" s="1"/>
      <c r="B955" s="1"/>
      <c r="C955" s="14"/>
    </row>
    <row r="956" spans="1:3">
      <c r="A956" s="1"/>
      <c r="B956" s="1"/>
      <c r="C956" s="14"/>
    </row>
    <row r="957" spans="1:3">
      <c r="A957" s="1"/>
      <c r="B957" s="1"/>
      <c r="C957" s="14"/>
    </row>
    <row r="958" spans="1:3">
      <c r="A958" s="1"/>
      <c r="B958" s="1"/>
      <c r="C958" s="14"/>
    </row>
    <row r="959" spans="1:3">
      <c r="A959" s="1"/>
      <c r="B959" s="1"/>
      <c r="C959" s="14"/>
    </row>
    <row r="960" spans="1:3">
      <c r="A960" s="1"/>
      <c r="B960" s="1"/>
      <c r="C960" s="14"/>
    </row>
    <row r="961" spans="1:3">
      <c r="A961" s="1"/>
      <c r="B961" s="1"/>
      <c r="C961" s="14"/>
    </row>
    <row r="962" spans="1:3">
      <c r="A962" s="1"/>
      <c r="B962" s="1"/>
      <c r="C962" s="14"/>
    </row>
    <row r="963" spans="1:3">
      <c r="A963" s="1"/>
      <c r="B963" s="1"/>
      <c r="C963" s="14"/>
    </row>
    <row r="964" spans="1:3">
      <c r="A964" s="1"/>
      <c r="B964" s="1"/>
      <c r="C964" s="14"/>
    </row>
    <row r="965" spans="1:3">
      <c r="A965" s="1"/>
      <c r="B965" s="1"/>
      <c r="C965" s="14"/>
    </row>
    <row r="966" spans="1:3">
      <c r="A966" s="1"/>
      <c r="B966" s="1"/>
      <c r="C966" s="14"/>
    </row>
    <row r="967" spans="1:3">
      <c r="A967" s="1"/>
      <c r="B967" s="1"/>
      <c r="C967" s="14"/>
    </row>
    <row r="968" spans="1:3">
      <c r="A968" s="1"/>
      <c r="B968" s="1"/>
      <c r="C968" s="14"/>
    </row>
    <row r="969" spans="1:3">
      <c r="A969" s="1"/>
      <c r="B969" s="1"/>
      <c r="C969" s="14"/>
    </row>
    <row r="970" spans="1:3">
      <c r="A970" s="1"/>
      <c r="B970" s="1"/>
      <c r="C970" s="14"/>
    </row>
    <row r="971" spans="1:3">
      <c r="A971" s="1"/>
      <c r="B971" s="1"/>
      <c r="C971" s="14"/>
    </row>
    <row r="972" spans="1:3">
      <c r="A972" s="1"/>
      <c r="B972" s="1"/>
      <c r="C972" s="14"/>
    </row>
    <row r="973" spans="1:3">
      <c r="A973" s="1"/>
      <c r="B973" s="1"/>
      <c r="C973" s="14"/>
    </row>
    <row r="974" spans="1:3">
      <c r="A974" s="1"/>
      <c r="B974" s="1"/>
      <c r="C974" s="14"/>
    </row>
    <row r="975" spans="1:3">
      <c r="A975" s="1"/>
      <c r="B975" s="1"/>
      <c r="C975" s="14"/>
    </row>
    <row r="976" spans="1:3">
      <c r="A976" s="1"/>
      <c r="B976" s="1"/>
      <c r="C976" s="14"/>
    </row>
    <row r="977" spans="1:3">
      <c r="A977" s="1"/>
      <c r="B977" s="1"/>
      <c r="C977" s="14"/>
    </row>
    <row r="978" spans="1:3">
      <c r="A978" s="1"/>
      <c r="B978" s="1"/>
      <c r="C978" s="14"/>
    </row>
    <row r="979" spans="1:3">
      <c r="A979" s="1"/>
      <c r="B979" s="1"/>
      <c r="C979" s="14"/>
    </row>
    <row r="980" spans="1:3">
      <c r="A980" s="1"/>
      <c r="B980" s="1"/>
      <c r="C980" s="14"/>
    </row>
    <row r="981" spans="1:3">
      <c r="A981" s="1"/>
      <c r="B981" s="1"/>
      <c r="C981" s="14"/>
    </row>
    <row r="982" spans="1:3">
      <c r="A982" s="1"/>
      <c r="B982" s="1"/>
      <c r="C982" s="14"/>
    </row>
    <row r="983" spans="1:3">
      <c r="A983" s="1"/>
      <c r="B983" s="1"/>
      <c r="C983" s="14"/>
    </row>
    <row r="984" spans="1:3">
      <c r="A984" s="1"/>
      <c r="B984" s="1"/>
      <c r="C984" s="14"/>
    </row>
    <row r="985" spans="1:3">
      <c r="A985" s="1"/>
      <c r="B985" s="1"/>
      <c r="C985" s="14"/>
    </row>
    <row r="986" spans="1:3">
      <c r="A986" s="1"/>
      <c r="B986" s="1"/>
    </row>
    <row r="987" spans="1:3">
      <c r="A987" s="1"/>
      <c r="B987" s="1"/>
    </row>
    <row r="988" spans="1:3">
      <c r="A988" s="1"/>
      <c r="B988" s="1"/>
    </row>
  </sheetData>
  <mergeCells count="3">
    <mergeCell ref="A5:D5"/>
    <mergeCell ref="A395:D395"/>
    <mergeCell ref="C3:D3"/>
  </mergeCells>
  <phoneticPr fontId="0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81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Ціна</vt:lpstr>
      <vt:lpstr>Ціна!Область_печати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2018-06-01T09:11:12Z</cp:lastPrinted>
  <dcterms:created xsi:type="dcterms:W3CDTF">2007-09-13T10:22:24Z</dcterms:created>
  <dcterms:modified xsi:type="dcterms:W3CDTF">2018-06-01T09:12:42Z</dcterms:modified>
</cp:coreProperties>
</file>